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fileSharing readOnlyRecommended="1"/>
  <workbookPr filterPrivacy="1" defaultThemeVersion="202300"/>
  <xr:revisionPtr revIDLastSave="0" documentId="13_ncr:1_{132FBA5E-FFC5-4596-9DD0-2B921293B356}" xr6:coauthVersionLast="47" xr6:coauthVersionMax="47" xr10:uidLastSave="{00000000-0000-0000-0000-000000000000}"/>
  <bookViews>
    <workbookView xWindow="28680" yWindow="-120" windowWidth="29040" windowHeight="15720" xr2:uid="{8BD3C9B6-B1B0-40D1-8952-8DDB30C04F3A}"/>
  </bookViews>
  <sheets>
    <sheet name="１）" sheetId="2" r:id="rId1"/>
    <sheet name="２）" sheetId="3" r:id="rId2"/>
    <sheet name="３）" sheetId="4" r:id="rId3"/>
    <sheet name="４）" sheetId="5" r:id="rId4"/>
    <sheet name="５）" sheetId="6" r:id="rId5"/>
    <sheet name="６）" sheetId="7" r:id="rId6"/>
    <sheet name="７）" sheetId="8" r:id="rId7"/>
  </sheets>
  <definedNames>
    <definedName name="_xlnm.Print_Area" localSheetId="0">'１）'!$B$1:$R$94</definedName>
    <definedName name="_xlnm.Print_Area" localSheetId="1">'２）'!$B$1:$R$94</definedName>
    <definedName name="_xlnm.Print_Area" localSheetId="2">'３）'!$B$1:$R$94</definedName>
    <definedName name="_xlnm.Print_Area" localSheetId="3">'４）'!$B$1:$R$94</definedName>
    <definedName name="_xlnm.Print_Area" localSheetId="4">'５）'!$B$1:$R$94</definedName>
    <definedName name="_xlnm.Print_Area" localSheetId="5">'６）'!$B$1:$N$94</definedName>
    <definedName name="_xlnm.Print_Area" localSheetId="6">'７）'!$B$1:$R$94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8" l="1"/>
  <c r="C47" i="8"/>
  <c r="C59" i="8"/>
  <c r="C61" i="8"/>
  <c r="D61" i="8"/>
  <c r="C36" i="8"/>
  <c r="C37" i="8"/>
  <c r="C39" i="8"/>
  <c r="C40" i="8"/>
  <c r="C41" i="8"/>
  <c r="C42" i="8"/>
  <c r="C43" i="8"/>
  <c r="C44" i="8"/>
  <c r="C45" i="8"/>
  <c r="C48" i="8"/>
  <c r="C50" i="8"/>
  <c r="C51" i="8"/>
  <c r="C52" i="8"/>
  <c r="C53" i="8"/>
  <c r="C54" i="8"/>
  <c r="C55" i="8"/>
  <c r="C56" i="8"/>
  <c r="C57" i="8"/>
  <c r="C58" i="8"/>
  <c r="C60" i="8"/>
  <c r="C65" i="8"/>
  <c r="C66" i="8"/>
  <c r="C67" i="8"/>
  <c r="C68" i="8"/>
  <c r="C69" i="8"/>
  <c r="C70" i="8"/>
  <c r="C71" i="8"/>
  <c r="C72" i="8"/>
  <c r="C73" i="8"/>
  <c r="C74" i="8"/>
  <c r="C76" i="8"/>
  <c r="C77" i="8"/>
  <c r="C79" i="8"/>
  <c r="C80" i="8"/>
  <c r="C81" i="8"/>
  <c r="C82" i="8"/>
  <c r="C83" i="8"/>
  <c r="C84" i="8"/>
  <c r="C85" i="8"/>
  <c r="C86" i="8"/>
  <c r="C87" i="8"/>
  <c r="C88" i="8"/>
  <c r="C89" i="8"/>
  <c r="C90" i="8"/>
  <c r="C46" i="7"/>
  <c r="C78" i="7"/>
  <c r="C58" i="7"/>
  <c r="C61" i="7"/>
  <c r="D61" i="7"/>
  <c r="C36" i="7"/>
  <c r="C37" i="7"/>
  <c r="C38" i="7"/>
  <c r="C39" i="7"/>
  <c r="C40" i="7"/>
  <c r="C41" i="7"/>
  <c r="C42" i="7"/>
  <c r="C43" i="7"/>
  <c r="C44" i="7"/>
  <c r="C45" i="7"/>
  <c r="C47" i="7"/>
  <c r="C48" i="7"/>
  <c r="C49" i="7"/>
  <c r="C50" i="7"/>
  <c r="C51" i="7"/>
  <c r="C52" i="7"/>
  <c r="C53" i="7"/>
  <c r="C54" i="7"/>
  <c r="C55" i="7"/>
  <c r="C56" i="7"/>
  <c r="C57" i="7"/>
  <c r="C59" i="7"/>
  <c r="C60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9" i="7"/>
  <c r="C80" i="7"/>
  <c r="C81" i="7"/>
  <c r="C82" i="7"/>
  <c r="C83" i="7"/>
  <c r="C84" i="7"/>
  <c r="C85" i="7"/>
  <c r="C86" i="7"/>
  <c r="C87" i="7"/>
  <c r="C88" i="7"/>
  <c r="C89" i="7"/>
  <c r="C90" i="7"/>
  <c r="D90" i="7"/>
  <c r="C54" i="6"/>
  <c r="D61" i="6"/>
  <c r="C36" i="6"/>
  <c r="C37" i="6"/>
  <c r="C39" i="6"/>
  <c r="C40" i="6"/>
  <c r="C41" i="6"/>
  <c r="C42" i="6"/>
  <c r="C43" i="6"/>
  <c r="C44" i="6"/>
  <c r="C45" i="6"/>
  <c r="C46" i="6"/>
  <c r="C48" i="6"/>
  <c r="C49" i="6"/>
  <c r="C50" i="6"/>
  <c r="C51" i="6"/>
  <c r="C52" i="6"/>
  <c r="C53" i="6"/>
  <c r="C56" i="6"/>
  <c r="C57" i="6"/>
  <c r="C58" i="6"/>
  <c r="C59" i="6"/>
  <c r="C60" i="6"/>
  <c r="C65" i="6"/>
  <c r="C66" i="6"/>
  <c r="C68" i="6"/>
  <c r="C69" i="6"/>
  <c r="C70" i="6"/>
  <c r="C71" i="6"/>
  <c r="C72" i="6"/>
  <c r="C73" i="6"/>
  <c r="C74" i="6"/>
  <c r="C75" i="6"/>
  <c r="C77" i="6"/>
  <c r="C78" i="6"/>
  <c r="C79" i="6"/>
  <c r="C80" i="6"/>
  <c r="C81" i="6"/>
  <c r="C82" i="6"/>
  <c r="C83" i="6"/>
  <c r="C85" i="6"/>
  <c r="C86" i="6"/>
  <c r="C87" i="6"/>
  <c r="C88" i="6"/>
  <c r="C89" i="6"/>
  <c r="D90" i="6"/>
  <c r="C80" i="5"/>
  <c r="C60" i="5"/>
  <c r="C36" i="5"/>
  <c r="C37" i="5"/>
  <c r="C38" i="5"/>
  <c r="C39" i="5"/>
  <c r="C41" i="5"/>
  <c r="C42" i="5"/>
  <c r="C43" i="5"/>
  <c r="C44" i="5"/>
  <c r="C45" i="5"/>
  <c r="C47" i="5"/>
  <c r="C48" i="5"/>
  <c r="C49" i="5"/>
  <c r="C50" i="5"/>
  <c r="C51" i="5"/>
  <c r="C53" i="5"/>
  <c r="C54" i="5"/>
  <c r="C55" i="5"/>
  <c r="C56" i="5"/>
  <c r="C57" i="5"/>
  <c r="C58" i="5"/>
  <c r="C59" i="5"/>
  <c r="D61" i="5"/>
  <c r="C65" i="5"/>
  <c r="C66" i="5"/>
  <c r="C67" i="5"/>
  <c r="C68" i="5"/>
  <c r="C70" i="5"/>
  <c r="C71" i="5"/>
  <c r="C72" i="5"/>
  <c r="C73" i="5"/>
  <c r="C74" i="5"/>
  <c r="C76" i="5"/>
  <c r="C77" i="5"/>
  <c r="C78" i="5"/>
  <c r="C79" i="5"/>
  <c r="C82" i="5"/>
  <c r="C83" i="5"/>
  <c r="C84" i="5"/>
  <c r="C85" i="5"/>
  <c r="C86" i="5"/>
  <c r="C87" i="5"/>
  <c r="C88" i="5"/>
  <c r="C89" i="5"/>
  <c r="D90" i="5"/>
  <c r="C58" i="4"/>
  <c r="C36" i="4"/>
  <c r="C37" i="4"/>
  <c r="C38" i="4"/>
  <c r="C39" i="4"/>
  <c r="C40" i="4"/>
  <c r="C41" i="4"/>
  <c r="C42" i="4"/>
  <c r="C43" i="4"/>
  <c r="C44" i="4"/>
  <c r="C46" i="4"/>
  <c r="C48" i="4"/>
  <c r="C49" i="4"/>
  <c r="C50" i="4"/>
  <c r="C51" i="4"/>
  <c r="C52" i="4"/>
  <c r="C53" i="4"/>
  <c r="C54" i="4"/>
  <c r="C56" i="4"/>
  <c r="C59" i="4"/>
  <c r="C60" i="4"/>
  <c r="C61" i="4"/>
  <c r="C65" i="4"/>
  <c r="C66" i="4"/>
  <c r="C67" i="4"/>
  <c r="C68" i="4"/>
  <c r="C69" i="4"/>
  <c r="C70" i="4"/>
  <c r="C71" i="4"/>
  <c r="C72" i="4"/>
  <c r="C73" i="4"/>
  <c r="C75" i="4"/>
  <c r="C77" i="4"/>
  <c r="C78" i="4"/>
  <c r="C79" i="4"/>
  <c r="C80" i="4"/>
  <c r="C81" i="4"/>
  <c r="C82" i="4"/>
  <c r="C83" i="4"/>
  <c r="C85" i="4"/>
  <c r="C87" i="4"/>
  <c r="C88" i="4"/>
  <c r="C89" i="4"/>
  <c r="C90" i="4"/>
  <c r="C38" i="3"/>
  <c r="C47" i="3"/>
  <c r="C59" i="3"/>
  <c r="C60" i="3"/>
  <c r="D90" i="3"/>
  <c r="C36" i="3"/>
  <c r="C39" i="3"/>
  <c r="C40" i="3"/>
  <c r="C41" i="3"/>
  <c r="C42" i="3"/>
  <c r="C43" i="3"/>
  <c r="C44" i="3"/>
  <c r="C45" i="3"/>
  <c r="C46" i="3"/>
  <c r="C48" i="3"/>
  <c r="C49" i="3"/>
  <c r="C50" i="3"/>
  <c r="C51" i="3"/>
  <c r="C52" i="3"/>
  <c r="C53" i="3"/>
  <c r="C54" i="3"/>
  <c r="C55" i="3"/>
  <c r="C56" i="3"/>
  <c r="C57" i="3"/>
  <c r="C58" i="3"/>
  <c r="C61" i="3"/>
  <c r="C65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38" i="2"/>
  <c r="C69" i="2"/>
  <c r="C47" i="2"/>
  <c r="C79" i="2"/>
  <c r="C54" i="2"/>
  <c r="C57" i="2"/>
  <c r="C59" i="2"/>
  <c r="C90" i="2"/>
  <c r="D90" i="2"/>
  <c r="C36" i="2"/>
  <c r="C37" i="2"/>
  <c r="C39" i="2"/>
  <c r="C41" i="2"/>
  <c r="C42" i="2"/>
  <c r="C43" i="2"/>
  <c r="C44" i="2"/>
  <c r="C45" i="2"/>
  <c r="C46" i="2"/>
  <c r="C48" i="2"/>
  <c r="C49" i="2"/>
  <c r="C50" i="2"/>
  <c r="C51" i="2"/>
  <c r="C52" i="2"/>
  <c r="C53" i="2"/>
  <c r="C55" i="2"/>
  <c r="C56" i="2"/>
  <c r="C58" i="2"/>
  <c r="C60" i="2"/>
  <c r="C61" i="2"/>
  <c r="C65" i="2"/>
  <c r="C66" i="2"/>
  <c r="C67" i="2"/>
  <c r="C68" i="2"/>
  <c r="C70" i="2"/>
  <c r="C71" i="2"/>
  <c r="C72" i="2"/>
  <c r="C73" i="2"/>
  <c r="C74" i="2"/>
  <c r="C75" i="2"/>
  <c r="C76" i="2"/>
  <c r="C77" i="2"/>
  <c r="C78" i="2"/>
  <c r="C80" i="2"/>
  <c r="C81" i="2"/>
  <c r="C82" i="2"/>
  <c r="C84" i="2"/>
  <c r="C85" i="2"/>
  <c r="C86" i="2"/>
  <c r="C87" i="2"/>
  <c r="C88" i="2"/>
  <c r="C89" i="2"/>
  <c r="C46" i="5" l="1"/>
  <c r="C75" i="5"/>
  <c r="C90" i="6"/>
  <c r="C61" i="6"/>
  <c r="C47" i="6"/>
  <c r="C76" i="6"/>
  <c r="C69" i="5"/>
  <c r="C40" i="5"/>
  <c r="D61" i="4"/>
  <c r="D90" i="4"/>
  <c r="C57" i="4"/>
  <c r="C86" i="4"/>
  <c r="C55" i="4"/>
  <c r="C84" i="4"/>
  <c r="C90" i="5"/>
  <c r="C61" i="5"/>
  <c r="C52" i="5"/>
  <c r="C81" i="5"/>
  <c r="C38" i="6"/>
  <c r="C67" i="6"/>
  <c r="C45" i="4"/>
  <c r="C74" i="4"/>
  <c r="C37" i="3"/>
  <c r="C66" i="3"/>
  <c r="C55" i="6"/>
  <c r="C84" i="6"/>
  <c r="C49" i="8"/>
  <c r="C78" i="8"/>
  <c r="C75" i="8"/>
  <c r="C46" i="8"/>
  <c r="C76" i="4"/>
  <c r="C47" i="4"/>
  <c r="D90" i="8"/>
  <c r="D61" i="3"/>
  <c r="D61" i="2"/>
  <c r="C40" i="2"/>
  <c r="C83" i="2"/>
</calcChain>
</file>

<file path=xl/sharedStrings.xml><?xml version="1.0" encoding="utf-8"?>
<sst xmlns="http://schemas.openxmlformats.org/spreadsheetml/2006/main" count="810" uniqueCount="72">
  <si>
    <t>注２）Ｐは、速報値を表す。</t>
    <rPh sb="0" eb="1">
      <t>チュウ</t>
    </rPh>
    <rPh sb="6" eb="9">
      <t>ソクホウチ</t>
    </rPh>
    <rPh sb="10" eb="11">
      <t>アラワ</t>
    </rPh>
    <phoneticPr fontId="4"/>
  </si>
  <si>
    <t>注１）経済産業省の「商業動態統計」の調査票情報を独自集計したものである。</t>
    <rPh sb="0" eb="1">
      <t>チュウ</t>
    </rPh>
    <rPh sb="3" eb="8">
      <t>ケイザイサンギョウショウ</t>
    </rPh>
    <rPh sb="10" eb="14">
      <t>ショウギョウドウタイ</t>
    </rPh>
    <rPh sb="14" eb="16">
      <t>トウケイ</t>
    </rPh>
    <rPh sb="18" eb="21">
      <t>チョウサヒョウ</t>
    </rPh>
    <rPh sb="21" eb="23">
      <t>ジョウホウ</t>
    </rPh>
    <rPh sb="24" eb="26">
      <t>ドクジ</t>
    </rPh>
    <rPh sb="26" eb="28">
      <t>シュウケイ</t>
    </rPh>
    <phoneticPr fontId="4"/>
  </si>
  <si>
    <t xml:space="preserve"> </t>
    <phoneticPr fontId="4"/>
  </si>
  <si>
    <t>-</t>
    <phoneticPr fontId="4"/>
  </si>
  <si>
    <t>既存店　前年（度、同期、同月）比　（％）</t>
  </si>
  <si>
    <t>前年（度、同期、同月）比　（％）</t>
    <rPh sb="0" eb="2">
      <t>ゼンネン</t>
    </rPh>
    <rPh sb="3" eb="4">
      <t>ネンド</t>
    </rPh>
    <rPh sb="5" eb="7">
      <t>ドウキ</t>
    </rPh>
    <rPh sb="8" eb="10">
      <t>ドウゲツ</t>
    </rPh>
    <rPh sb="11" eb="12">
      <t>ヒ</t>
    </rPh>
    <phoneticPr fontId="4"/>
  </si>
  <si>
    <t>販売額　（百万円）</t>
    <rPh sb="5" eb="7">
      <t>ヒャクマン</t>
    </rPh>
    <phoneticPr fontId="4"/>
  </si>
  <si>
    <t>店舗数</t>
    <rPh sb="0" eb="3">
      <t>テンポスウ</t>
    </rPh>
    <phoneticPr fontId="4"/>
  </si>
  <si>
    <t>食堂・喫茶</t>
    <rPh sb="0" eb="2">
      <t>ショクドウ</t>
    </rPh>
    <rPh sb="3" eb="5">
      <t>キッサ</t>
    </rPh>
    <phoneticPr fontId="4"/>
  </si>
  <si>
    <t>その他の
商品</t>
    <rPh sb="0" eb="3">
      <t>ソノタ</t>
    </rPh>
    <rPh sb="5" eb="7">
      <t>ショウヒン</t>
    </rPh>
    <phoneticPr fontId="4"/>
  </si>
  <si>
    <t>家庭用品</t>
    <rPh sb="0" eb="2">
      <t>カテイ</t>
    </rPh>
    <rPh sb="2" eb="4">
      <t>ヨウヒン</t>
    </rPh>
    <phoneticPr fontId="4"/>
  </si>
  <si>
    <t>家庭用
電気機械
器具</t>
    <rPh sb="0" eb="3">
      <t>カテイヨウ</t>
    </rPh>
    <rPh sb="4" eb="6">
      <t>デンキ</t>
    </rPh>
    <rPh sb="6" eb="8">
      <t>キカイ</t>
    </rPh>
    <rPh sb="9" eb="11">
      <t>キグ</t>
    </rPh>
    <phoneticPr fontId="4"/>
  </si>
  <si>
    <t>家具</t>
    <rPh sb="0" eb="2">
      <t>カグ</t>
    </rPh>
    <phoneticPr fontId="4"/>
  </si>
  <si>
    <t>その他</t>
    <rPh sb="0" eb="3">
      <t>ソノタ</t>
    </rPh>
    <phoneticPr fontId="4"/>
  </si>
  <si>
    <t>飲食料品</t>
    <rPh sb="0" eb="1">
      <t>インショク</t>
    </rPh>
    <rPh sb="1" eb="4">
      <t>ショクリョウヒン</t>
    </rPh>
    <phoneticPr fontId="4"/>
  </si>
  <si>
    <t>身の回り品</t>
    <rPh sb="0" eb="3">
      <t>ミノマワ</t>
    </rPh>
    <rPh sb="4" eb="5">
      <t>ヒン</t>
    </rPh>
    <phoneticPr fontId="4"/>
  </si>
  <si>
    <t>その他の
衣料品</t>
    <rPh sb="0" eb="3">
      <t>ソノタ</t>
    </rPh>
    <rPh sb="5" eb="7">
      <t>イリョウ</t>
    </rPh>
    <rPh sb="7" eb="8">
      <t>ヒン</t>
    </rPh>
    <phoneticPr fontId="4"/>
  </si>
  <si>
    <t>婦人・子供服・洋品</t>
    <rPh sb="0" eb="2">
      <t>フジン</t>
    </rPh>
    <rPh sb="3" eb="6">
      <t>コドモフク</t>
    </rPh>
    <rPh sb="7" eb="9">
      <t>ヨウヒン</t>
    </rPh>
    <phoneticPr fontId="4"/>
  </si>
  <si>
    <t>紳士服・
洋品</t>
    <rPh sb="0" eb="3">
      <t>シンシフク</t>
    </rPh>
    <rPh sb="5" eb="7">
      <t>ヨウヒン</t>
    </rPh>
    <phoneticPr fontId="4"/>
  </si>
  <si>
    <t>衣料品</t>
    <rPh sb="0" eb="3">
      <t>イリョウヒン</t>
    </rPh>
    <phoneticPr fontId="4"/>
  </si>
  <si>
    <t>合計</t>
    <rPh sb="0" eb="2">
      <t>ゴウケイ</t>
    </rPh>
    <phoneticPr fontId="4"/>
  </si>
  <si>
    <t>　　　　年　月</t>
    <rPh sb="4" eb="7">
      <t>ネンゲツ</t>
    </rPh>
    <phoneticPr fontId="4"/>
  </si>
  <si>
    <t>（１）　管　　内　（百貨店＋スーパー）</t>
    <rPh sb="4" eb="5">
      <t>カン</t>
    </rPh>
    <rPh sb="7" eb="8">
      <t>ナイ</t>
    </rPh>
    <rPh sb="10" eb="13">
      <t>ヒャッカテン</t>
    </rPh>
    <phoneticPr fontId="4"/>
  </si>
  <si>
    <t>商業動態統計</t>
    <rPh sb="0" eb="2">
      <t>ショウギョウ</t>
    </rPh>
    <rPh sb="2" eb="4">
      <t>ドウタイ</t>
    </rPh>
    <rPh sb="4" eb="6">
      <t>トウケイ</t>
    </rPh>
    <phoneticPr fontId="4"/>
  </si>
  <si>
    <t>（２）　管　　内　（百貨店）</t>
    <rPh sb="4" eb="5">
      <t>カン</t>
    </rPh>
    <rPh sb="7" eb="8">
      <t>ナイ</t>
    </rPh>
    <rPh sb="10" eb="13">
      <t>ヒャッカテン</t>
    </rPh>
    <phoneticPr fontId="4"/>
  </si>
  <si>
    <t>（３）　管　　内　（スーパー）</t>
    <rPh sb="4" eb="5">
      <t>カン</t>
    </rPh>
    <rPh sb="7" eb="8">
      <t>ナイ</t>
    </rPh>
    <phoneticPr fontId="4"/>
  </si>
  <si>
    <t>　　　　　 x</t>
    <phoneticPr fontId="4"/>
  </si>
  <si>
    <t xml:space="preserve">            x</t>
    <phoneticPr fontId="4"/>
  </si>
  <si>
    <t>（４）　東海三県　（百貨店＋スーパー）</t>
    <rPh sb="4" eb="6">
      <t>トウカイ</t>
    </rPh>
    <rPh sb="6" eb="8">
      <t>サンケン</t>
    </rPh>
    <phoneticPr fontId="10"/>
  </si>
  <si>
    <t>　　　 　  x</t>
    <phoneticPr fontId="4"/>
  </si>
  <si>
    <t>（５）　北陸三県　（百貨店＋スーパー）</t>
    <rPh sb="4" eb="6">
      <t>ホクリク</t>
    </rPh>
    <rPh sb="6" eb="8">
      <t>サンケン</t>
    </rPh>
    <phoneticPr fontId="4"/>
  </si>
  <si>
    <t>スーパー</t>
    <phoneticPr fontId="4"/>
  </si>
  <si>
    <t>百貨店</t>
    <rPh sb="0" eb="3">
      <t>ヒャッカテン</t>
    </rPh>
    <phoneticPr fontId="4"/>
  </si>
  <si>
    <t>百貨店＋
スーパー</t>
    <rPh sb="0" eb="3">
      <t>ヒャッカテン</t>
    </rPh>
    <phoneticPr fontId="4"/>
  </si>
  <si>
    <t>北　陸　三　県</t>
    <rPh sb="0" eb="1">
      <t>キタ</t>
    </rPh>
    <rPh sb="2" eb="3">
      <t>リク</t>
    </rPh>
    <rPh sb="4" eb="5">
      <t>サン</t>
    </rPh>
    <rPh sb="6" eb="7">
      <t>ケン</t>
    </rPh>
    <phoneticPr fontId="4"/>
  </si>
  <si>
    <t>＜　参　考　＞
福　井　県</t>
    <rPh sb="2" eb="3">
      <t>サン</t>
    </rPh>
    <rPh sb="4" eb="5">
      <t>コウ</t>
    </rPh>
    <rPh sb="8" eb="9">
      <t>フク</t>
    </rPh>
    <rPh sb="10" eb="11">
      <t>イ</t>
    </rPh>
    <rPh sb="12" eb="13">
      <t>ケン</t>
    </rPh>
    <phoneticPr fontId="4"/>
  </si>
  <si>
    <t>石　川　県</t>
    <rPh sb="0" eb="1">
      <t>イシ</t>
    </rPh>
    <rPh sb="2" eb="3">
      <t>カワ</t>
    </rPh>
    <rPh sb="4" eb="5">
      <t>ケン</t>
    </rPh>
    <phoneticPr fontId="4"/>
  </si>
  <si>
    <t>富　山　県</t>
    <rPh sb="0" eb="1">
      <t>トミ</t>
    </rPh>
    <rPh sb="2" eb="3">
      <t>ヤマ</t>
    </rPh>
    <rPh sb="4" eb="5">
      <t>ケン</t>
    </rPh>
    <phoneticPr fontId="4"/>
  </si>
  <si>
    <t>三　重　県</t>
    <rPh sb="0" eb="5">
      <t>ミエケン</t>
    </rPh>
    <phoneticPr fontId="4"/>
  </si>
  <si>
    <t>岐　阜　県</t>
    <rPh sb="0" eb="5">
      <t>ギフケン</t>
    </rPh>
    <phoneticPr fontId="4"/>
  </si>
  <si>
    <t>愛　知　県</t>
    <rPh sb="0" eb="5">
      <t>アイチケン</t>
    </rPh>
    <phoneticPr fontId="4"/>
  </si>
  <si>
    <t>年　月</t>
    <rPh sb="0" eb="3">
      <t>ネンゲツ</t>
    </rPh>
    <phoneticPr fontId="4"/>
  </si>
  <si>
    <t>（６）　管内各県</t>
    <rPh sb="4" eb="6">
      <t>カンナイ</t>
    </rPh>
    <rPh sb="6" eb="7">
      <t>カク</t>
    </rPh>
    <rPh sb="7" eb="8">
      <t>ケン</t>
    </rPh>
    <phoneticPr fontId="4"/>
  </si>
  <si>
    <t>（７）　名古屋市　（百貨店＋スーパー）</t>
    <rPh sb="4" eb="8">
      <t>ナゴヤシ</t>
    </rPh>
    <rPh sb="10" eb="13">
      <t>ヒャッカテン</t>
    </rPh>
    <phoneticPr fontId="4"/>
  </si>
  <si>
    <t/>
  </si>
  <si>
    <t>2022年</t>
  </si>
  <si>
    <t>2023年</t>
  </si>
  <si>
    <t>2024年</t>
  </si>
  <si>
    <t>2022年度</t>
  </si>
  <si>
    <t>2023年度</t>
  </si>
  <si>
    <t>2024年度</t>
  </si>
  <si>
    <t>2024年 Ⅲ期</t>
  </si>
  <si>
    <t>Ⅳ期</t>
  </si>
  <si>
    <t>2025年 Ⅰ期</t>
  </si>
  <si>
    <t>Ⅱ期</t>
  </si>
  <si>
    <t>Ⅲ期</t>
  </si>
  <si>
    <t>p</t>
  </si>
  <si>
    <t>2024年　７月</t>
  </si>
  <si>
    <t>８月</t>
  </si>
  <si>
    <t>９月</t>
  </si>
  <si>
    <t>１０月</t>
  </si>
  <si>
    <t>１１月</t>
  </si>
  <si>
    <t>１２月</t>
  </si>
  <si>
    <t>2025年　１月</t>
  </si>
  <si>
    <t>２月</t>
  </si>
  <si>
    <t>３月</t>
  </si>
  <si>
    <t>４月</t>
  </si>
  <si>
    <t>５月</t>
  </si>
  <si>
    <t>６月</t>
  </si>
  <si>
    <t>７月</t>
  </si>
  <si>
    <t>ｐ</t>
  </si>
  <si>
    <t>注３）2024年以前の数値は、年間補正済。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</si>
</sst>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_);[Red]\(0.0\)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sz val="22"/>
      <name val="ＭＳ Ｐ明朝"/>
      <family val="1"/>
      <charset val="128"/>
    </font>
    <font>
      <b/>
      <i/>
      <sz val="12"/>
      <color rgb="FFFF0000"/>
      <name val="ＭＳ Ｐ明朝"/>
      <family val="1"/>
      <charset val="128"/>
    </font>
    <font>
      <sz val="9"/>
      <name val="ＭＳ Ｐ明朝"/>
      <family val="1"/>
      <charset val="128"/>
    </font>
    <font>
      <b/>
      <sz val="22"/>
      <name val="ＭＳ Ｐ明朝"/>
      <family val="1"/>
      <charset val="128"/>
    </font>
    <font>
      <sz val="9"/>
      <color indexed="8"/>
      <name val="ＭＳ Ｐゴシック"/>
      <family val="3"/>
      <charset val="128"/>
    </font>
    <font>
      <i/>
      <sz val="12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double">
        <color auto="1"/>
      </left>
      <right style="thin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104">
    <xf numFmtId="0" fontId="0" fillId="0" borderId="0" xfId="0">
      <alignment vertical="center"/>
    </xf>
    <xf numFmtId="0" fontId="2" fillId="0" borderId="0" xfId="1" applyFont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0" fontId="2" fillId="0" borderId="0" xfId="2" applyFont="1" applyAlignment="1">
      <alignment vertical="top" wrapText="1"/>
    </xf>
    <xf numFmtId="176" fontId="2" fillId="0" borderId="0" xfId="1" applyNumberFormat="1" applyFont="1"/>
    <xf numFmtId="176" fontId="2" fillId="0" borderId="0" xfId="1" applyNumberFormat="1" applyFont="1" applyAlignment="1">
      <alignment horizontal="right"/>
    </xf>
    <xf numFmtId="176" fontId="2" fillId="0" borderId="1" xfId="1" applyNumberFormat="1" applyFont="1" applyBorder="1"/>
    <xf numFmtId="176" fontId="2" fillId="0" borderId="2" xfId="1" applyNumberFormat="1" applyFont="1" applyBorder="1"/>
    <xf numFmtId="176" fontId="2" fillId="0" borderId="3" xfId="1" applyNumberFormat="1" applyFont="1" applyBorder="1"/>
    <xf numFmtId="176" fontId="2" fillId="0" borderId="4" xfId="1" applyNumberFormat="1" applyFont="1" applyBorder="1"/>
    <xf numFmtId="176" fontId="2" fillId="0" borderId="3" xfId="1" applyNumberFormat="1" applyFont="1" applyBorder="1" applyAlignment="1">
      <alignment horizontal="left"/>
    </xf>
    <xf numFmtId="176" fontId="2" fillId="0" borderId="4" xfId="1" applyNumberFormat="1" applyFont="1" applyBorder="1" applyAlignment="1">
      <alignment horizontal="right"/>
    </xf>
    <xf numFmtId="176" fontId="2" fillId="0" borderId="5" xfId="1" applyNumberFormat="1" applyFont="1" applyBorder="1" applyAlignment="1">
      <alignment horizontal="center"/>
    </xf>
    <xf numFmtId="176" fontId="2" fillId="0" borderId="5" xfId="1" applyNumberFormat="1" applyFont="1" applyBorder="1" applyAlignment="1">
      <alignment horizontal="right"/>
    </xf>
    <xf numFmtId="176" fontId="2" fillId="0" borderId="6" xfId="1" applyNumberFormat="1" applyFont="1" applyBorder="1"/>
    <xf numFmtId="176" fontId="2" fillId="0" borderId="7" xfId="1" applyNumberFormat="1" applyFont="1" applyBorder="1" applyAlignment="1">
      <alignment horizontal="right"/>
    </xf>
    <xf numFmtId="176" fontId="2" fillId="0" borderId="6" xfId="1" applyNumberFormat="1" applyFont="1" applyBorder="1" applyAlignment="1">
      <alignment horizontal="right"/>
    </xf>
    <xf numFmtId="176" fontId="2" fillId="0" borderId="0" xfId="1" applyNumberFormat="1" applyFont="1" applyAlignment="1">
      <alignment horizontal="left"/>
    </xf>
    <xf numFmtId="176" fontId="2" fillId="0" borderId="5" xfId="1" applyNumberFormat="1" applyFont="1" applyBorder="1"/>
    <xf numFmtId="176" fontId="2" fillId="0" borderId="7" xfId="1" applyNumberFormat="1" applyFont="1" applyBorder="1"/>
    <xf numFmtId="176" fontId="5" fillId="0" borderId="7" xfId="1" applyNumberFormat="1" applyFont="1" applyBorder="1" applyAlignment="1">
      <alignment horizontal="left"/>
    </xf>
    <xf numFmtId="177" fontId="2" fillId="0" borderId="5" xfId="1" applyNumberFormat="1" applyFont="1" applyBorder="1"/>
    <xf numFmtId="177" fontId="2" fillId="0" borderId="6" xfId="1" applyNumberFormat="1" applyFont="1" applyBorder="1"/>
    <xf numFmtId="177" fontId="2" fillId="0" borderId="0" xfId="1" applyNumberFormat="1" applyFont="1"/>
    <xf numFmtId="177" fontId="2" fillId="0" borderId="7" xfId="1" applyNumberFormat="1" applyFont="1" applyBorder="1"/>
    <xf numFmtId="0" fontId="2" fillId="0" borderId="6" xfId="1" applyFont="1" applyBorder="1" applyAlignment="1">
      <alignment horizontal="right"/>
    </xf>
    <xf numFmtId="0" fontId="2" fillId="0" borderId="7" xfId="1" applyFont="1" applyBorder="1" applyAlignment="1">
      <alignment horizontal="right"/>
    </xf>
    <xf numFmtId="177" fontId="2" fillId="0" borderId="8" xfId="1" applyNumberFormat="1" applyFont="1" applyBorder="1"/>
    <xf numFmtId="177" fontId="2" fillId="0" borderId="9" xfId="1" applyNumberFormat="1" applyFont="1" applyBorder="1"/>
    <xf numFmtId="177" fontId="2" fillId="0" borderId="10" xfId="1" applyNumberFormat="1" applyFont="1" applyBorder="1"/>
    <xf numFmtId="177" fontId="2" fillId="0" borderId="11" xfId="1" applyNumberFormat="1" applyFont="1" applyBorder="1"/>
    <xf numFmtId="0" fontId="2" fillId="0" borderId="9" xfId="1" applyFont="1" applyBorder="1" applyAlignment="1">
      <alignment horizontal="left"/>
    </xf>
    <xf numFmtId="0" fontId="2" fillId="0" borderId="10" xfId="1" applyFont="1" applyBorder="1" applyAlignment="1">
      <alignment horizontal="left"/>
    </xf>
    <xf numFmtId="0" fontId="5" fillId="0" borderId="11" xfId="1" applyFont="1" applyBorder="1" applyAlignment="1">
      <alignment horizontal="left"/>
    </xf>
    <xf numFmtId="38" fontId="2" fillId="0" borderId="1" xfId="1" applyNumberFormat="1" applyFont="1" applyBorder="1"/>
    <xf numFmtId="38" fontId="2" fillId="0" borderId="6" xfId="1" applyNumberFormat="1" applyFont="1" applyBorder="1"/>
    <xf numFmtId="38" fontId="2" fillId="0" borderId="5" xfId="1" applyNumberFormat="1" applyFont="1" applyBorder="1"/>
    <xf numFmtId="38" fontId="2" fillId="0" borderId="0" xfId="1" applyNumberFormat="1" applyFont="1"/>
    <xf numFmtId="38" fontId="2" fillId="0" borderId="7" xfId="1" applyNumberFormat="1" applyFont="1" applyBorder="1"/>
    <xf numFmtId="0" fontId="2" fillId="0" borderId="6" xfId="1" applyFont="1" applyBorder="1"/>
    <xf numFmtId="38" fontId="2" fillId="0" borderId="8" xfId="1" applyNumberFormat="1" applyFont="1" applyBorder="1"/>
    <xf numFmtId="38" fontId="2" fillId="0" borderId="9" xfId="1" applyNumberFormat="1" applyFont="1" applyBorder="1"/>
    <xf numFmtId="38" fontId="2" fillId="0" borderId="10" xfId="1" applyNumberFormat="1" applyFont="1" applyBorder="1"/>
    <xf numFmtId="38" fontId="2" fillId="0" borderId="11" xfId="1" applyNumberFormat="1" applyFont="1" applyBorder="1"/>
    <xf numFmtId="0" fontId="2" fillId="0" borderId="9" xfId="1" applyFont="1" applyBorder="1" applyAlignment="1">
      <alignment horizontal="right"/>
    </xf>
    <xf numFmtId="0" fontId="2" fillId="0" borderId="0" xfId="1" applyFont="1" applyAlignment="1">
      <alignment horizontal="center" vertical="top" wrapText="1"/>
    </xf>
    <xf numFmtId="0" fontId="2" fillId="0" borderId="5" xfId="1" applyFont="1" applyBorder="1" applyAlignment="1">
      <alignment horizontal="center" vertical="top" wrapText="1"/>
    </xf>
    <xf numFmtId="0" fontId="2" fillId="0" borderId="9" xfId="1" applyFont="1" applyBorder="1" applyAlignment="1">
      <alignment horizontal="center" vertical="top" wrapText="1"/>
    </xf>
    <xf numFmtId="0" fontId="2" fillId="0" borderId="8" xfId="1" applyFont="1" applyBorder="1" applyAlignment="1">
      <alignment horizontal="center" vertical="top" wrapText="1"/>
    </xf>
    <xf numFmtId="0" fontId="2" fillId="0" borderId="10" xfId="1" applyFont="1" applyBorder="1" applyAlignment="1">
      <alignment horizontal="center" vertical="top" wrapText="1"/>
    </xf>
    <xf numFmtId="0" fontId="2" fillId="0" borderId="11" xfId="1" applyFont="1" applyBorder="1" applyAlignment="1">
      <alignment horizontal="center" vertical="top" wrapText="1"/>
    </xf>
    <xf numFmtId="0" fontId="2" fillId="0" borderId="6" xfId="1" applyFont="1" applyBorder="1" applyAlignment="1">
      <alignment horizontal="center" vertical="top" wrapText="1"/>
    </xf>
    <xf numFmtId="0" fontId="2" fillId="0" borderId="7" xfId="1" applyFont="1" applyBorder="1" applyAlignment="1">
      <alignment horizontal="left" vertical="top"/>
    </xf>
    <xf numFmtId="0" fontId="2" fillId="0" borderId="0" xfId="1" applyFont="1" applyAlignment="1">
      <alignment horizontal="center"/>
    </xf>
    <xf numFmtId="0" fontId="2" fillId="0" borderId="8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6" fillId="0" borderId="0" xfId="1" applyFont="1" applyAlignment="1">
      <alignment horizontal="left"/>
    </xf>
    <xf numFmtId="0" fontId="7" fillId="0" borderId="0" xfId="1" applyFont="1" applyAlignment="1">
      <alignment horizontal="right"/>
    </xf>
    <xf numFmtId="0" fontId="8" fillId="0" borderId="0" xfId="1" applyFont="1" applyAlignment="1">
      <alignment horizontal="left"/>
    </xf>
    <xf numFmtId="0" fontId="9" fillId="0" borderId="0" xfId="1" applyFont="1" applyAlignment="1">
      <alignment horizontal="left"/>
    </xf>
    <xf numFmtId="177" fontId="2" fillId="0" borderId="1" xfId="1" applyNumberFormat="1" applyFont="1" applyBorder="1"/>
    <xf numFmtId="177" fontId="2" fillId="0" borderId="2" xfId="1" applyNumberFormat="1" applyFont="1" applyBorder="1"/>
    <xf numFmtId="177" fontId="2" fillId="0" borderId="3" xfId="1" applyNumberFormat="1" applyFont="1" applyBorder="1"/>
    <xf numFmtId="177" fontId="2" fillId="0" borderId="4" xfId="1" applyNumberFormat="1" applyFont="1" applyBorder="1"/>
    <xf numFmtId="0" fontId="2" fillId="0" borderId="2" xfId="1" applyFont="1" applyBorder="1"/>
    <xf numFmtId="0" fontId="2" fillId="0" borderId="3" xfId="1" applyFont="1" applyBorder="1" applyAlignment="1">
      <alignment horizontal="left"/>
    </xf>
    <xf numFmtId="0" fontId="2" fillId="0" borderId="4" xfId="1" applyFont="1" applyBorder="1" applyAlignment="1">
      <alignment horizontal="right"/>
    </xf>
    <xf numFmtId="0" fontId="2" fillId="0" borderId="7" xfId="1" applyFont="1" applyBorder="1"/>
    <xf numFmtId="177" fontId="2" fillId="0" borderId="1" xfId="1" applyNumberFormat="1" applyFont="1" applyBorder="1" applyAlignment="1">
      <alignment horizontal="center"/>
    </xf>
    <xf numFmtId="176" fontId="2" fillId="0" borderId="7" xfId="1" applyNumberFormat="1" applyFont="1" applyBorder="1" applyAlignment="1">
      <alignment vertical="center"/>
    </xf>
    <xf numFmtId="38" fontId="2" fillId="0" borderId="7" xfId="1" applyNumberFormat="1" applyFont="1" applyBorder="1" applyAlignment="1">
      <alignment vertical="center"/>
    </xf>
    <xf numFmtId="177" fontId="2" fillId="0" borderId="12" xfId="1" applyNumberFormat="1" applyFont="1" applyBorder="1"/>
    <xf numFmtId="176" fontId="2" fillId="0" borderId="13" xfId="1" applyNumberFormat="1" applyFont="1" applyBorder="1" applyAlignment="1">
      <alignment horizontal="right"/>
    </xf>
    <xf numFmtId="176" fontId="2" fillId="0" borderId="14" xfId="1" applyNumberFormat="1" applyFont="1" applyBorder="1"/>
    <xf numFmtId="176" fontId="2" fillId="0" borderId="12" xfId="1" applyNumberFormat="1" applyFont="1" applyBorder="1"/>
    <xf numFmtId="177" fontId="2" fillId="0" borderId="14" xfId="1" applyNumberFormat="1" applyFont="1" applyBorder="1"/>
    <xf numFmtId="177" fontId="2" fillId="0" borderId="15" xfId="1" applyNumberFormat="1" applyFont="1" applyBorder="1"/>
    <xf numFmtId="38" fontId="2" fillId="0" borderId="14" xfId="1" applyNumberFormat="1" applyFont="1" applyBorder="1"/>
    <xf numFmtId="38" fontId="2" fillId="0" borderId="13" xfId="1" applyNumberFormat="1" applyFont="1" applyBorder="1"/>
    <xf numFmtId="38" fontId="2" fillId="0" borderId="15" xfId="1" applyNumberFormat="1" applyFont="1" applyBorder="1"/>
    <xf numFmtId="0" fontId="2" fillId="0" borderId="0" xfId="1" applyFont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left" vertical="center"/>
    </xf>
    <xf numFmtId="0" fontId="2" fillId="0" borderId="18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9" xfId="1" applyFont="1" applyBorder="1" applyAlignment="1">
      <alignment horizontal="centerContinuous" vertical="center"/>
    </xf>
    <xf numFmtId="0" fontId="2" fillId="0" borderId="10" xfId="1" applyFont="1" applyBorder="1" applyAlignment="1">
      <alignment horizontal="centerContinuous" vertical="center"/>
    </xf>
    <xf numFmtId="0" fontId="2" fillId="0" borderId="11" xfId="1" applyFont="1" applyBorder="1" applyAlignment="1">
      <alignment horizontal="centerContinuous" vertical="center"/>
    </xf>
    <xf numFmtId="0" fontId="11" fillId="0" borderId="0" xfId="1" applyFont="1" applyAlignment="1">
      <alignment horizontal="right"/>
    </xf>
    <xf numFmtId="0" fontId="2" fillId="0" borderId="0" xfId="2" applyFont="1" applyAlignment="1">
      <alignment horizontal="left" vertical="top" wrapText="1"/>
    </xf>
    <xf numFmtId="0" fontId="2" fillId="0" borderId="19" xfId="1" applyFont="1" applyBorder="1" applyAlignment="1">
      <alignment horizontal="center" vertical="center"/>
    </xf>
    <xf numFmtId="0" fontId="1" fillId="0" borderId="20" xfId="1" applyBorder="1" applyAlignment="1">
      <alignment horizontal="center" vertical="center"/>
    </xf>
    <xf numFmtId="0" fontId="1" fillId="0" borderId="16" xfId="1" applyBorder="1" applyAlignment="1">
      <alignment horizontal="center" vertical="center"/>
    </xf>
    <xf numFmtId="0" fontId="2" fillId="0" borderId="17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 vertical="center" wrapText="1"/>
    </xf>
  </cellXfs>
  <cellStyles count="3">
    <cellStyle name="標準" xfId="0" builtinId="0"/>
    <cellStyle name="標準 2" xfId="2" xr:uid="{BD851998-DE5B-4681-9846-CF9962A9B01C}"/>
    <cellStyle name="標準_oogataten" xfId="1" xr:uid="{C16167BC-3157-401C-849B-740EBCB3FE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D9ED2-1E73-455B-A2EE-8128B33C24DB}">
  <sheetPr codeName="Sheet2"/>
  <dimension ref="B1:S97"/>
  <sheetViews>
    <sheetView tabSelected="1" view="pageBreakPreview" zoomScaleNormal="70" zoomScaleSheetLayoutView="100" workbookViewId="0"/>
  </sheetViews>
  <sheetFormatPr defaultColWidth="9" defaultRowHeight="13.5" x14ac:dyDescent="0.15"/>
  <cols>
    <col min="1" max="1" width="1.625" style="1" customWidth="1"/>
    <col min="2" max="2" width="2.375" style="3" customWidth="1"/>
    <col min="3" max="3" width="9.625" style="2" bestFit="1" customWidth="1"/>
    <col min="4" max="4" width="2.375" style="1" customWidth="1"/>
    <col min="5" max="17" width="10.5" style="1" customWidth="1"/>
    <col min="18" max="18" width="8.875" style="1" customWidth="1"/>
    <col min="19" max="19" width="10.625" style="1" customWidth="1"/>
    <col min="20" max="16384" width="9" style="1"/>
  </cols>
  <sheetData>
    <row r="1" spans="2:19" ht="29.25" customHeight="1" x14ac:dyDescent="0.25">
      <c r="B1" s="62" t="s">
        <v>23</v>
      </c>
      <c r="C1" s="61"/>
      <c r="Q1" s="60"/>
      <c r="R1" s="60" t="s">
        <v>44</v>
      </c>
    </row>
    <row r="2" spans="2:19" ht="25.5" x14ac:dyDescent="0.25">
      <c r="C2" s="59" t="s">
        <v>22</v>
      </c>
    </row>
    <row r="3" spans="2:19" s="54" customFormat="1" x14ac:dyDescent="0.15">
      <c r="B3" s="58"/>
      <c r="C3" s="56"/>
      <c r="D3" s="57"/>
      <c r="E3" s="57"/>
      <c r="F3" s="56"/>
      <c r="G3" s="56"/>
      <c r="H3" s="56"/>
      <c r="I3" s="56"/>
      <c r="J3" s="56"/>
      <c r="K3" s="55"/>
      <c r="L3" s="56"/>
      <c r="M3" s="56"/>
      <c r="N3" s="56"/>
      <c r="O3" s="56"/>
      <c r="P3" s="56"/>
      <c r="Q3" s="56"/>
      <c r="R3" s="55"/>
    </row>
    <row r="4" spans="2:19" s="46" customFormat="1" ht="40.5" x14ac:dyDescent="0.4">
      <c r="B4" s="53" t="s">
        <v>21</v>
      </c>
      <c r="D4" s="52"/>
      <c r="E4" s="52" t="s">
        <v>20</v>
      </c>
      <c r="F4" s="46" t="s">
        <v>19</v>
      </c>
      <c r="G4" s="51" t="s">
        <v>18</v>
      </c>
      <c r="H4" s="49" t="s">
        <v>17</v>
      </c>
      <c r="I4" s="50" t="s">
        <v>16</v>
      </c>
      <c r="J4" s="49" t="s">
        <v>15</v>
      </c>
      <c r="K4" s="47" t="s">
        <v>14</v>
      </c>
      <c r="L4" s="46" t="s">
        <v>13</v>
      </c>
      <c r="M4" s="51" t="s">
        <v>12</v>
      </c>
      <c r="N4" s="49" t="s">
        <v>11</v>
      </c>
      <c r="O4" s="50" t="s">
        <v>10</v>
      </c>
      <c r="P4" s="49" t="s">
        <v>9</v>
      </c>
      <c r="Q4" s="48" t="s">
        <v>8</v>
      </c>
      <c r="R4" s="47" t="s">
        <v>7</v>
      </c>
    </row>
    <row r="5" spans="2:19" ht="17.25" customHeight="1" x14ac:dyDescent="0.2">
      <c r="B5" s="34" t="s">
        <v>6</v>
      </c>
      <c r="C5" s="33"/>
      <c r="D5" s="45"/>
      <c r="E5" s="42"/>
      <c r="F5" s="43"/>
      <c r="G5" s="44"/>
      <c r="H5" s="41"/>
      <c r="I5" s="43"/>
      <c r="J5" s="41"/>
      <c r="K5" s="41"/>
      <c r="L5" s="43"/>
      <c r="M5" s="44"/>
      <c r="N5" s="41"/>
      <c r="O5" s="43"/>
      <c r="P5" s="41"/>
      <c r="Q5" s="42"/>
      <c r="R5" s="41"/>
    </row>
    <row r="6" spans="2:19" x14ac:dyDescent="0.15">
      <c r="B6" s="27"/>
      <c r="D6" s="26"/>
      <c r="E6" s="36"/>
      <c r="F6" s="38"/>
      <c r="G6" s="39"/>
      <c r="H6" s="37"/>
      <c r="I6" s="38"/>
      <c r="J6" s="37"/>
      <c r="K6" s="37"/>
      <c r="L6" s="38"/>
      <c r="M6" s="39"/>
      <c r="N6" s="37"/>
      <c r="O6" s="38"/>
      <c r="P6" s="37"/>
      <c r="Q6" s="36"/>
      <c r="R6" s="37"/>
    </row>
    <row r="7" spans="2:19" x14ac:dyDescent="0.15">
      <c r="B7" s="27"/>
      <c r="C7" s="2" t="s">
        <v>45</v>
      </c>
      <c r="D7" s="26"/>
      <c r="E7" s="39">
        <v>2301075</v>
      </c>
      <c r="F7" s="39">
        <v>334656</v>
      </c>
      <c r="G7" s="39">
        <v>53805</v>
      </c>
      <c r="H7" s="39">
        <v>178471</v>
      </c>
      <c r="I7" s="39">
        <v>14717</v>
      </c>
      <c r="J7" s="39">
        <v>87663</v>
      </c>
      <c r="K7" s="39">
        <v>1574126</v>
      </c>
      <c r="L7" s="39">
        <v>392293</v>
      </c>
      <c r="M7" s="39">
        <v>8063</v>
      </c>
      <c r="N7" s="39">
        <v>25264</v>
      </c>
      <c r="O7" s="39">
        <v>37420</v>
      </c>
      <c r="P7" s="39">
        <v>311190</v>
      </c>
      <c r="Q7" s="39">
        <v>10357</v>
      </c>
      <c r="R7" s="37">
        <v>686</v>
      </c>
    </row>
    <row r="8" spans="2:19" x14ac:dyDescent="0.15">
      <c r="B8" s="27"/>
      <c r="C8" s="2" t="s">
        <v>46</v>
      </c>
      <c r="D8" s="26"/>
      <c r="E8" s="39">
        <v>2338664</v>
      </c>
      <c r="F8" s="39">
        <v>358379</v>
      </c>
      <c r="G8" s="39">
        <v>50836</v>
      </c>
      <c r="H8" s="39">
        <v>195960</v>
      </c>
      <c r="I8" s="39">
        <v>14083</v>
      </c>
      <c r="J8" s="39">
        <v>97500</v>
      </c>
      <c r="K8" s="39">
        <v>1575293</v>
      </c>
      <c r="L8" s="39">
        <v>404992</v>
      </c>
      <c r="M8" s="39">
        <v>7904</v>
      </c>
      <c r="N8" s="39">
        <v>23052</v>
      </c>
      <c r="O8" s="39">
        <v>37459</v>
      </c>
      <c r="P8" s="39">
        <v>323471</v>
      </c>
      <c r="Q8" s="39">
        <v>13107</v>
      </c>
      <c r="R8" s="37">
        <v>690</v>
      </c>
    </row>
    <row r="9" spans="2:19" x14ac:dyDescent="0.15">
      <c r="B9" s="27"/>
      <c r="C9" s="2" t="s">
        <v>47</v>
      </c>
      <c r="D9" s="40" t="s">
        <v>44</v>
      </c>
      <c r="E9" s="39">
        <v>2398620</v>
      </c>
      <c r="F9" s="39">
        <v>369180</v>
      </c>
      <c r="G9" s="39">
        <v>47299</v>
      </c>
      <c r="H9" s="39">
        <v>201783</v>
      </c>
      <c r="I9" s="39">
        <v>14097</v>
      </c>
      <c r="J9" s="39">
        <v>106001</v>
      </c>
      <c r="K9" s="39">
        <v>1606845</v>
      </c>
      <c r="L9" s="39">
        <v>422595</v>
      </c>
      <c r="M9" s="39">
        <v>7486</v>
      </c>
      <c r="N9" s="39">
        <v>23851</v>
      </c>
      <c r="O9" s="39">
        <v>36674</v>
      </c>
      <c r="P9" s="39">
        <v>340951</v>
      </c>
      <c r="Q9" s="39">
        <v>13633</v>
      </c>
      <c r="R9" s="37">
        <v>689</v>
      </c>
    </row>
    <row r="10" spans="2:19" ht="27" customHeight="1" x14ac:dyDescent="0.15">
      <c r="B10" s="27"/>
      <c r="C10" s="2" t="s">
        <v>48</v>
      </c>
      <c r="D10" s="26"/>
      <c r="E10" s="39">
        <v>2308577</v>
      </c>
      <c r="F10" s="39">
        <v>343229</v>
      </c>
      <c r="G10" s="39">
        <v>54398</v>
      </c>
      <c r="H10" s="39">
        <v>183811</v>
      </c>
      <c r="I10" s="39">
        <v>14534</v>
      </c>
      <c r="J10" s="39">
        <v>90487</v>
      </c>
      <c r="K10" s="39">
        <v>1569750</v>
      </c>
      <c r="L10" s="39">
        <v>395599</v>
      </c>
      <c r="M10" s="39">
        <v>8049</v>
      </c>
      <c r="N10" s="39">
        <v>24165</v>
      </c>
      <c r="O10" s="39">
        <v>37376</v>
      </c>
      <c r="P10" s="39">
        <v>314712</v>
      </c>
      <c r="Q10" s="39">
        <v>11297</v>
      </c>
      <c r="R10" s="37">
        <v>686</v>
      </c>
      <c r="S10" s="38"/>
    </row>
    <row r="11" spans="2:19" x14ac:dyDescent="0.15">
      <c r="B11" s="27"/>
      <c r="C11" s="2" t="s">
        <v>49</v>
      </c>
      <c r="D11" s="26"/>
      <c r="E11" s="39">
        <v>2365706</v>
      </c>
      <c r="F11" s="39">
        <v>364461</v>
      </c>
      <c r="G11" s="39">
        <v>49874</v>
      </c>
      <c r="H11" s="39">
        <v>199742</v>
      </c>
      <c r="I11" s="39">
        <v>14080</v>
      </c>
      <c r="J11" s="39">
        <v>100764</v>
      </c>
      <c r="K11" s="39">
        <v>1590207</v>
      </c>
      <c r="L11" s="39">
        <v>411038</v>
      </c>
      <c r="M11" s="39">
        <v>7822</v>
      </c>
      <c r="N11" s="39">
        <v>23338</v>
      </c>
      <c r="O11" s="39">
        <v>37529</v>
      </c>
      <c r="P11" s="39">
        <v>328979</v>
      </c>
      <c r="Q11" s="39">
        <v>13370</v>
      </c>
      <c r="R11" s="37">
        <v>686</v>
      </c>
      <c r="S11" s="38"/>
    </row>
    <row r="12" spans="2:19" x14ac:dyDescent="0.15">
      <c r="B12" s="27"/>
      <c r="C12" s="2" t="s">
        <v>50</v>
      </c>
      <c r="D12" s="40" t="s">
        <v>44</v>
      </c>
      <c r="E12" s="39">
        <v>2412225</v>
      </c>
      <c r="F12" s="39">
        <v>357700</v>
      </c>
      <c r="G12" s="39">
        <v>44796</v>
      </c>
      <c r="H12" s="39">
        <v>195220</v>
      </c>
      <c r="I12" s="39">
        <v>14012</v>
      </c>
      <c r="J12" s="39">
        <v>103672</v>
      </c>
      <c r="K12" s="39">
        <v>1626417</v>
      </c>
      <c r="L12" s="39">
        <v>428108</v>
      </c>
      <c r="M12" s="39">
        <v>7487</v>
      </c>
      <c r="N12" s="39">
        <v>24214</v>
      </c>
      <c r="O12" s="39">
        <v>34669</v>
      </c>
      <c r="P12" s="39">
        <v>348307</v>
      </c>
      <c r="Q12" s="39">
        <v>13431</v>
      </c>
      <c r="R12" s="37">
        <v>689</v>
      </c>
      <c r="S12" s="38"/>
    </row>
    <row r="13" spans="2:19" ht="27" customHeight="1" x14ac:dyDescent="0.15">
      <c r="B13" s="27"/>
      <c r="C13" s="3" t="s">
        <v>51</v>
      </c>
      <c r="D13" s="26"/>
      <c r="E13" s="39">
        <v>589174</v>
      </c>
      <c r="F13" s="39">
        <v>81752</v>
      </c>
      <c r="G13" s="39">
        <v>9582</v>
      </c>
      <c r="H13" s="39">
        <v>43975</v>
      </c>
      <c r="I13" s="39">
        <v>3198</v>
      </c>
      <c r="J13" s="39">
        <v>24997</v>
      </c>
      <c r="K13" s="39">
        <v>401676</v>
      </c>
      <c r="L13" s="39">
        <v>105747</v>
      </c>
      <c r="M13" s="39">
        <v>1709</v>
      </c>
      <c r="N13" s="39">
        <v>6252</v>
      </c>
      <c r="O13" s="39">
        <v>9001</v>
      </c>
      <c r="P13" s="39">
        <v>85262</v>
      </c>
      <c r="Q13" s="39">
        <v>3523</v>
      </c>
      <c r="R13" s="37">
        <v>685</v>
      </c>
      <c r="S13" s="38"/>
    </row>
    <row r="14" spans="2:19" x14ac:dyDescent="0.15">
      <c r="B14" s="27"/>
      <c r="C14" s="3" t="s">
        <v>52</v>
      </c>
      <c r="D14" s="26"/>
      <c r="E14" s="39">
        <v>639829</v>
      </c>
      <c r="F14" s="39">
        <v>100939</v>
      </c>
      <c r="G14" s="39">
        <v>14071</v>
      </c>
      <c r="H14" s="39">
        <v>55182</v>
      </c>
      <c r="I14" s="39">
        <v>4303</v>
      </c>
      <c r="J14" s="39">
        <v>27384</v>
      </c>
      <c r="K14" s="39">
        <v>426661</v>
      </c>
      <c r="L14" s="39">
        <v>112229</v>
      </c>
      <c r="M14" s="39">
        <v>2240</v>
      </c>
      <c r="N14" s="39">
        <v>6331</v>
      </c>
      <c r="O14" s="39">
        <v>9758</v>
      </c>
      <c r="P14" s="39">
        <v>90460</v>
      </c>
      <c r="Q14" s="39">
        <v>3439</v>
      </c>
      <c r="R14" s="37">
        <v>689</v>
      </c>
      <c r="S14" s="38"/>
    </row>
    <row r="15" spans="2:19" x14ac:dyDescent="0.15">
      <c r="B15" s="27"/>
      <c r="C15" s="3" t="s">
        <v>53</v>
      </c>
      <c r="D15" s="26"/>
      <c r="E15" s="39">
        <v>602297</v>
      </c>
      <c r="F15" s="39">
        <v>79195</v>
      </c>
      <c r="G15" s="39">
        <v>8819</v>
      </c>
      <c r="H15" s="39">
        <v>43966</v>
      </c>
      <c r="I15" s="39">
        <v>3095</v>
      </c>
      <c r="J15" s="39">
        <v>23315</v>
      </c>
      <c r="K15" s="39">
        <v>415142</v>
      </c>
      <c r="L15" s="39">
        <v>107960</v>
      </c>
      <c r="M15" s="39">
        <v>1714</v>
      </c>
      <c r="N15" s="39">
        <v>6292</v>
      </c>
      <c r="O15" s="39">
        <v>7220</v>
      </c>
      <c r="P15" s="39">
        <v>89614</v>
      </c>
      <c r="Q15" s="39">
        <v>3120</v>
      </c>
      <c r="R15" s="37">
        <v>689</v>
      </c>
      <c r="S15" s="38"/>
    </row>
    <row r="16" spans="2:19" x14ac:dyDescent="0.15">
      <c r="B16" s="27"/>
      <c r="C16" s="3" t="s">
        <v>54</v>
      </c>
      <c r="D16" s="26"/>
      <c r="E16" s="39">
        <v>593242</v>
      </c>
      <c r="F16" s="39">
        <v>79067</v>
      </c>
      <c r="G16" s="39">
        <v>9442</v>
      </c>
      <c r="H16" s="39">
        <v>42484</v>
      </c>
      <c r="I16" s="39">
        <v>3589</v>
      </c>
      <c r="J16" s="39">
        <v>23552</v>
      </c>
      <c r="K16" s="39">
        <v>405680</v>
      </c>
      <c r="L16" s="39">
        <v>108496</v>
      </c>
      <c r="M16" s="39">
        <v>1478</v>
      </c>
      <c r="N16" s="39">
        <v>5692</v>
      </c>
      <c r="O16" s="39">
        <v>6853</v>
      </c>
      <c r="P16" s="39">
        <v>91233</v>
      </c>
      <c r="Q16" s="39">
        <v>3238</v>
      </c>
      <c r="R16" s="37">
        <v>694</v>
      </c>
      <c r="S16" s="38"/>
    </row>
    <row r="17" spans="2:19" x14ac:dyDescent="0.15">
      <c r="B17" s="27"/>
      <c r="C17" s="3" t="s">
        <v>55</v>
      </c>
      <c r="D17" s="40" t="s">
        <v>56</v>
      </c>
      <c r="E17" s="39">
        <v>605557</v>
      </c>
      <c r="F17" s="39">
        <v>69921</v>
      </c>
      <c r="G17" s="39">
        <v>7162</v>
      </c>
      <c r="H17" s="39">
        <v>38129</v>
      </c>
      <c r="I17" s="39">
        <v>2475</v>
      </c>
      <c r="J17" s="39">
        <v>22155</v>
      </c>
      <c r="K17" s="39">
        <v>422398</v>
      </c>
      <c r="L17" s="39">
        <v>113238</v>
      </c>
      <c r="M17" s="39">
        <v>1384</v>
      </c>
      <c r="N17" s="39">
        <v>6580</v>
      </c>
      <c r="O17" s="39">
        <v>6322</v>
      </c>
      <c r="P17" s="39">
        <v>95492</v>
      </c>
      <c r="Q17" s="39">
        <v>3459</v>
      </c>
      <c r="R17" s="37">
        <v>696</v>
      </c>
      <c r="S17" s="38"/>
    </row>
    <row r="18" spans="2:19" ht="27" customHeight="1" x14ac:dyDescent="0.15">
      <c r="B18" s="27"/>
      <c r="C18" s="3" t="s">
        <v>57</v>
      </c>
      <c r="D18" s="40"/>
      <c r="E18" s="39">
        <v>201901</v>
      </c>
      <c r="F18" s="39">
        <v>31742</v>
      </c>
      <c r="G18" s="39">
        <v>3942</v>
      </c>
      <c r="H18" s="39">
        <v>16731</v>
      </c>
      <c r="I18" s="39">
        <v>1270</v>
      </c>
      <c r="J18" s="39">
        <v>9799</v>
      </c>
      <c r="K18" s="39">
        <v>133099</v>
      </c>
      <c r="L18" s="39">
        <v>37059</v>
      </c>
      <c r="M18" s="39">
        <v>620</v>
      </c>
      <c r="N18" s="39">
        <v>2413</v>
      </c>
      <c r="O18" s="39">
        <v>3234</v>
      </c>
      <c r="P18" s="39">
        <v>29575</v>
      </c>
      <c r="Q18" s="39">
        <v>1217</v>
      </c>
      <c r="R18" s="37">
        <v>686</v>
      </c>
      <c r="S18" s="38"/>
    </row>
    <row r="19" spans="2:19" x14ac:dyDescent="0.15">
      <c r="B19" s="27"/>
      <c r="C19" s="3" t="s">
        <v>58</v>
      </c>
      <c r="D19" s="40"/>
      <c r="E19" s="39">
        <v>202939</v>
      </c>
      <c r="F19" s="39">
        <v>24417</v>
      </c>
      <c r="G19" s="39">
        <v>2880</v>
      </c>
      <c r="H19" s="39">
        <v>12995</v>
      </c>
      <c r="I19" s="39">
        <v>995</v>
      </c>
      <c r="J19" s="39">
        <v>7548</v>
      </c>
      <c r="K19" s="39">
        <v>142130</v>
      </c>
      <c r="L19" s="39">
        <v>36391</v>
      </c>
      <c r="M19" s="39">
        <v>581</v>
      </c>
      <c r="N19" s="39">
        <v>2151</v>
      </c>
      <c r="O19" s="39">
        <v>2971</v>
      </c>
      <c r="P19" s="39">
        <v>29471</v>
      </c>
      <c r="Q19" s="39">
        <v>1217</v>
      </c>
      <c r="R19" s="37">
        <v>686</v>
      </c>
      <c r="S19" s="38"/>
    </row>
    <row r="20" spans="2:19" x14ac:dyDescent="0.15">
      <c r="B20" s="27"/>
      <c r="C20" s="3" t="s">
        <v>59</v>
      </c>
      <c r="D20" s="40"/>
      <c r="E20" s="39">
        <v>184335</v>
      </c>
      <c r="F20" s="39">
        <v>25592</v>
      </c>
      <c r="G20" s="39">
        <v>2760</v>
      </c>
      <c r="H20" s="39">
        <v>14250</v>
      </c>
      <c r="I20" s="39">
        <v>933</v>
      </c>
      <c r="J20" s="39">
        <v>7649</v>
      </c>
      <c r="K20" s="39">
        <v>126446</v>
      </c>
      <c r="L20" s="39">
        <v>32297</v>
      </c>
      <c r="M20" s="39">
        <v>507</v>
      </c>
      <c r="N20" s="39">
        <v>1688</v>
      </c>
      <c r="O20" s="39">
        <v>2796</v>
      </c>
      <c r="P20" s="39">
        <v>26216</v>
      </c>
      <c r="Q20" s="39">
        <v>1089</v>
      </c>
      <c r="R20" s="37">
        <v>685</v>
      </c>
      <c r="S20" s="38"/>
    </row>
    <row r="21" spans="2:19" x14ac:dyDescent="0.15">
      <c r="B21" s="27"/>
      <c r="C21" s="3" t="s">
        <v>60</v>
      </c>
      <c r="D21" s="40"/>
      <c r="E21" s="39">
        <v>190521</v>
      </c>
      <c r="F21" s="39">
        <v>29217</v>
      </c>
      <c r="G21" s="39">
        <v>3817</v>
      </c>
      <c r="H21" s="39">
        <v>16050</v>
      </c>
      <c r="I21" s="39">
        <v>1188</v>
      </c>
      <c r="J21" s="39">
        <v>8162</v>
      </c>
      <c r="K21" s="39">
        <v>129083</v>
      </c>
      <c r="L21" s="39">
        <v>32221</v>
      </c>
      <c r="M21" s="39">
        <v>608</v>
      </c>
      <c r="N21" s="39">
        <v>1587</v>
      </c>
      <c r="O21" s="39">
        <v>2720</v>
      </c>
      <c r="P21" s="39">
        <v>26248</v>
      </c>
      <c r="Q21" s="39">
        <v>1058</v>
      </c>
      <c r="R21" s="37">
        <v>685</v>
      </c>
      <c r="S21" s="38"/>
    </row>
    <row r="22" spans="2:19" x14ac:dyDescent="0.15">
      <c r="B22" s="27"/>
      <c r="C22" s="3" t="s">
        <v>61</v>
      </c>
      <c r="D22" s="40"/>
      <c r="E22" s="39">
        <v>202148</v>
      </c>
      <c r="F22" s="39">
        <v>33355</v>
      </c>
      <c r="G22" s="39">
        <v>4862</v>
      </c>
      <c r="H22" s="39">
        <v>18448</v>
      </c>
      <c r="I22" s="39">
        <v>1504</v>
      </c>
      <c r="J22" s="39">
        <v>8541</v>
      </c>
      <c r="K22" s="39">
        <v>132601</v>
      </c>
      <c r="L22" s="39">
        <v>36192</v>
      </c>
      <c r="M22" s="39">
        <v>793</v>
      </c>
      <c r="N22" s="39">
        <v>2081</v>
      </c>
      <c r="O22" s="39">
        <v>3092</v>
      </c>
      <c r="P22" s="39">
        <v>29120</v>
      </c>
      <c r="Q22" s="39">
        <v>1106</v>
      </c>
      <c r="R22" s="37">
        <v>687</v>
      </c>
      <c r="S22" s="38"/>
    </row>
    <row r="23" spans="2:19" x14ac:dyDescent="0.15">
      <c r="B23" s="27"/>
      <c r="C23" s="3" t="s">
        <v>62</v>
      </c>
      <c r="D23" s="40"/>
      <c r="E23" s="39">
        <v>247160</v>
      </c>
      <c r="F23" s="39">
        <v>38367</v>
      </c>
      <c r="G23" s="39">
        <v>5392</v>
      </c>
      <c r="H23" s="39">
        <v>20685</v>
      </c>
      <c r="I23" s="39">
        <v>1610</v>
      </c>
      <c r="J23" s="39">
        <v>10681</v>
      </c>
      <c r="K23" s="39">
        <v>164977</v>
      </c>
      <c r="L23" s="39">
        <v>43816</v>
      </c>
      <c r="M23" s="39">
        <v>838</v>
      </c>
      <c r="N23" s="39">
        <v>2663</v>
      </c>
      <c r="O23" s="39">
        <v>3946</v>
      </c>
      <c r="P23" s="39">
        <v>35093</v>
      </c>
      <c r="Q23" s="39">
        <v>1275</v>
      </c>
      <c r="R23" s="37">
        <v>689</v>
      </c>
      <c r="S23" s="38"/>
    </row>
    <row r="24" spans="2:19" x14ac:dyDescent="0.15">
      <c r="B24" s="27"/>
      <c r="C24" s="3" t="s">
        <v>63</v>
      </c>
      <c r="D24" s="40"/>
      <c r="E24" s="39">
        <v>210156</v>
      </c>
      <c r="F24" s="39">
        <v>28968</v>
      </c>
      <c r="G24" s="39">
        <v>3446</v>
      </c>
      <c r="H24" s="39">
        <v>15507</v>
      </c>
      <c r="I24" s="39">
        <v>1372</v>
      </c>
      <c r="J24" s="39">
        <v>8643</v>
      </c>
      <c r="K24" s="39">
        <v>143556</v>
      </c>
      <c r="L24" s="39">
        <v>37632</v>
      </c>
      <c r="M24" s="39">
        <v>511</v>
      </c>
      <c r="N24" s="39">
        <v>2536</v>
      </c>
      <c r="O24" s="39">
        <v>2610</v>
      </c>
      <c r="P24" s="39">
        <v>30928</v>
      </c>
      <c r="Q24" s="39">
        <v>1048</v>
      </c>
      <c r="R24" s="37">
        <v>688</v>
      </c>
      <c r="S24" s="38"/>
    </row>
    <row r="25" spans="2:19" x14ac:dyDescent="0.15">
      <c r="B25" s="27"/>
      <c r="C25" s="3" t="s">
        <v>64</v>
      </c>
      <c r="D25" s="40"/>
      <c r="E25" s="39">
        <v>186215</v>
      </c>
      <c r="F25" s="39">
        <v>22079</v>
      </c>
      <c r="G25" s="39">
        <v>2305</v>
      </c>
      <c r="H25" s="39">
        <v>12613</v>
      </c>
      <c r="I25" s="39">
        <v>698</v>
      </c>
      <c r="J25" s="39">
        <v>6462</v>
      </c>
      <c r="K25" s="39">
        <v>132072</v>
      </c>
      <c r="L25" s="39">
        <v>32064</v>
      </c>
      <c r="M25" s="39">
        <v>410</v>
      </c>
      <c r="N25" s="39">
        <v>1765</v>
      </c>
      <c r="O25" s="39">
        <v>2013</v>
      </c>
      <c r="P25" s="39">
        <v>26924</v>
      </c>
      <c r="Q25" s="39">
        <v>951</v>
      </c>
      <c r="R25" s="37">
        <v>687</v>
      </c>
    </row>
    <row r="26" spans="2:19" x14ac:dyDescent="0.15">
      <c r="B26" s="27"/>
      <c r="C26" s="3" t="s">
        <v>65</v>
      </c>
      <c r="D26" s="40"/>
      <c r="E26" s="39">
        <v>205925</v>
      </c>
      <c r="F26" s="39">
        <v>28148</v>
      </c>
      <c r="G26" s="39">
        <v>3068</v>
      </c>
      <c r="H26" s="39">
        <v>15846</v>
      </c>
      <c r="I26" s="39">
        <v>1024</v>
      </c>
      <c r="J26" s="39">
        <v>8210</v>
      </c>
      <c r="K26" s="39">
        <v>139514</v>
      </c>
      <c r="L26" s="39">
        <v>38264</v>
      </c>
      <c r="M26" s="39">
        <v>793</v>
      </c>
      <c r="N26" s="39">
        <v>1991</v>
      </c>
      <c r="O26" s="39">
        <v>2597</v>
      </c>
      <c r="P26" s="39">
        <v>31762</v>
      </c>
      <c r="Q26" s="39">
        <v>1122</v>
      </c>
      <c r="R26" s="37">
        <v>689</v>
      </c>
      <c r="S26" s="38"/>
    </row>
    <row r="27" spans="2:19" x14ac:dyDescent="0.15">
      <c r="B27" s="27"/>
      <c r="C27" s="3" t="s">
        <v>66</v>
      </c>
      <c r="D27" s="40"/>
      <c r="E27" s="39">
        <v>193845</v>
      </c>
      <c r="F27" s="39">
        <v>25887</v>
      </c>
      <c r="G27" s="39">
        <v>3041</v>
      </c>
      <c r="H27" s="39">
        <v>13746</v>
      </c>
      <c r="I27" s="39">
        <v>1226</v>
      </c>
      <c r="J27" s="39">
        <v>7874</v>
      </c>
      <c r="K27" s="39">
        <v>132739</v>
      </c>
      <c r="L27" s="39">
        <v>35219</v>
      </c>
      <c r="M27" s="39">
        <v>486</v>
      </c>
      <c r="N27" s="39">
        <v>1622</v>
      </c>
      <c r="O27" s="39">
        <v>2254</v>
      </c>
      <c r="P27" s="39">
        <v>29813</v>
      </c>
      <c r="Q27" s="39">
        <v>1044</v>
      </c>
      <c r="R27" s="37">
        <v>691</v>
      </c>
      <c r="S27" s="38"/>
    </row>
    <row r="28" spans="2:19" x14ac:dyDescent="0.15">
      <c r="B28" s="27"/>
      <c r="C28" s="3" t="s">
        <v>67</v>
      </c>
      <c r="D28" s="40"/>
      <c r="E28" s="39">
        <v>199387</v>
      </c>
      <c r="F28" s="39">
        <v>26689</v>
      </c>
      <c r="G28" s="39">
        <v>3080</v>
      </c>
      <c r="H28" s="39">
        <v>14284</v>
      </c>
      <c r="I28" s="39">
        <v>1252</v>
      </c>
      <c r="J28" s="39">
        <v>8073</v>
      </c>
      <c r="K28" s="39">
        <v>136898</v>
      </c>
      <c r="L28" s="39">
        <v>35800</v>
      </c>
      <c r="M28" s="39">
        <v>446</v>
      </c>
      <c r="N28" s="39">
        <v>1794</v>
      </c>
      <c r="O28" s="39">
        <v>2275</v>
      </c>
      <c r="P28" s="39">
        <v>30138</v>
      </c>
      <c r="Q28" s="39">
        <v>1146</v>
      </c>
      <c r="R28" s="37">
        <v>693</v>
      </c>
      <c r="S28" s="38"/>
    </row>
    <row r="29" spans="2:19" x14ac:dyDescent="0.15">
      <c r="B29" s="27"/>
      <c r="C29" s="3" t="s">
        <v>68</v>
      </c>
      <c r="D29" s="40"/>
      <c r="E29" s="39">
        <v>200011</v>
      </c>
      <c r="F29" s="39">
        <v>26491</v>
      </c>
      <c r="G29" s="39">
        <v>3320</v>
      </c>
      <c r="H29" s="39">
        <v>14454</v>
      </c>
      <c r="I29" s="39">
        <v>1111</v>
      </c>
      <c r="J29" s="39">
        <v>7605</v>
      </c>
      <c r="K29" s="39">
        <v>136043</v>
      </c>
      <c r="L29" s="39">
        <v>37477</v>
      </c>
      <c r="M29" s="39">
        <v>547</v>
      </c>
      <c r="N29" s="39">
        <v>2276</v>
      </c>
      <c r="O29" s="39">
        <v>2324</v>
      </c>
      <c r="P29" s="39">
        <v>31282</v>
      </c>
      <c r="Q29" s="39">
        <v>1049</v>
      </c>
      <c r="R29" s="37">
        <v>694</v>
      </c>
      <c r="S29" s="38"/>
    </row>
    <row r="30" spans="2:19" x14ac:dyDescent="0.15">
      <c r="B30" s="27"/>
      <c r="C30" s="3" t="s">
        <v>69</v>
      </c>
      <c r="D30" s="40"/>
      <c r="E30" s="39">
        <v>205372</v>
      </c>
      <c r="F30" s="39">
        <v>24880</v>
      </c>
      <c r="G30" s="39">
        <v>2749</v>
      </c>
      <c r="H30" s="39">
        <v>13476</v>
      </c>
      <c r="I30" s="39">
        <v>877</v>
      </c>
      <c r="J30" s="39">
        <v>7780</v>
      </c>
      <c r="K30" s="39">
        <v>140896</v>
      </c>
      <c r="L30" s="39">
        <v>39596</v>
      </c>
      <c r="M30" s="39">
        <v>533</v>
      </c>
      <c r="N30" s="39">
        <v>2423</v>
      </c>
      <c r="O30" s="39">
        <v>2200</v>
      </c>
      <c r="P30" s="39">
        <v>33297</v>
      </c>
      <c r="Q30" s="39">
        <v>1143</v>
      </c>
      <c r="R30" s="37">
        <v>696</v>
      </c>
      <c r="S30" s="38"/>
    </row>
    <row r="31" spans="2:19" x14ac:dyDescent="0.15">
      <c r="B31" s="27"/>
      <c r="C31" s="3" t="s">
        <v>58</v>
      </c>
      <c r="D31" s="40" t="s">
        <v>2</v>
      </c>
      <c r="E31" s="39">
        <v>209009</v>
      </c>
      <c r="F31" s="39">
        <v>22312</v>
      </c>
      <c r="G31" s="39">
        <v>2280</v>
      </c>
      <c r="H31" s="39">
        <v>11874</v>
      </c>
      <c r="I31" s="39">
        <v>737</v>
      </c>
      <c r="J31" s="39">
        <v>7421</v>
      </c>
      <c r="K31" s="39">
        <v>147556</v>
      </c>
      <c r="L31" s="39">
        <v>39140</v>
      </c>
      <c r="M31" s="39">
        <v>401</v>
      </c>
      <c r="N31" s="39">
        <v>2316</v>
      </c>
      <c r="O31" s="39">
        <v>2268</v>
      </c>
      <c r="P31" s="39">
        <v>32895</v>
      </c>
      <c r="Q31" s="39">
        <v>1261</v>
      </c>
      <c r="R31" s="37">
        <v>695</v>
      </c>
      <c r="S31" s="38"/>
    </row>
    <row r="32" spans="2:19" x14ac:dyDescent="0.15">
      <c r="B32" s="27"/>
      <c r="C32" s="3" t="s">
        <v>59</v>
      </c>
      <c r="D32" s="40" t="s">
        <v>70</v>
      </c>
      <c r="E32" s="39">
        <v>191176</v>
      </c>
      <c r="F32" s="39">
        <v>22729</v>
      </c>
      <c r="G32" s="39">
        <v>2133</v>
      </c>
      <c r="H32" s="39">
        <v>12780</v>
      </c>
      <c r="I32" s="39">
        <v>861</v>
      </c>
      <c r="J32" s="39">
        <v>6955</v>
      </c>
      <c r="K32" s="39">
        <v>133946</v>
      </c>
      <c r="L32" s="39">
        <v>34501</v>
      </c>
      <c r="M32" s="39">
        <v>449</v>
      </c>
      <c r="N32" s="39">
        <v>1842</v>
      </c>
      <c r="O32" s="39">
        <v>1854</v>
      </c>
      <c r="P32" s="39">
        <v>29301</v>
      </c>
      <c r="Q32" s="39">
        <v>1055</v>
      </c>
      <c r="R32" s="37">
        <v>696</v>
      </c>
      <c r="S32" s="38"/>
    </row>
    <row r="33" spans="2:18" x14ac:dyDescent="0.15">
      <c r="B33" s="27"/>
      <c r="D33" s="40"/>
      <c r="E33" s="36"/>
      <c r="F33" s="38"/>
      <c r="G33" s="39"/>
      <c r="H33" s="37"/>
      <c r="I33" s="38"/>
      <c r="J33" s="37"/>
      <c r="K33" s="37"/>
      <c r="L33" s="38"/>
      <c r="M33" s="39"/>
      <c r="N33" s="37"/>
      <c r="O33" s="38"/>
      <c r="P33" s="37"/>
      <c r="Q33" s="36"/>
      <c r="R33" s="35"/>
    </row>
    <row r="34" spans="2:18" ht="17.25" customHeight="1" x14ac:dyDescent="0.2">
      <c r="B34" s="34" t="s">
        <v>5</v>
      </c>
      <c r="C34" s="33"/>
      <c r="D34" s="32"/>
      <c r="E34" s="29"/>
      <c r="F34" s="30"/>
      <c r="G34" s="31"/>
      <c r="H34" s="28"/>
      <c r="I34" s="30"/>
      <c r="J34" s="28"/>
      <c r="K34" s="28"/>
      <c r="L34" s="30"/>
      <c r="M34" s="31"/>
      <c r="N34" s="28"/>
      <c r="O34" s="30"/>
      <c r="P34" s="28"/>
      <c r="Q34" s="29"/>
      <c r="R34" s="28"/>
    </row>
    <row r="35" spans="2:18" x14ac:dyDescent="0.15">
      <c r="B35" s="27"/>
      <c r="D35" s="26"/>
      <c r="E35" s="23"/>
      <c r="F35" s="24"/>
      <c r="G35" s="25"/>
      <c r="H35" s="22"/>
      <c r="I35" s="24"/>
      <c r="J35" s="22"/>
      <c r="K35" s="22"/>
      <c r="L35" s="24"/>
      <c r="M35" s="25"/>
      <c r="N35" s="22"/>
      <c r="O35" s="24"/>
      <c r="P35" s="22"/>
      <c r="Q35" s="23"/>
      <c r="R35" s="22"/>
    </row>
    <row r="36" spans="2:18" s="5" customFormat="1" x14ac:dyDescent="0.15">
      <c r="B36" s="16"/>
      <c r="C36" s="18" t="str">
        <f t="shared" ref="C36:C61" si="0">C7</f>
        <v>2022年</v>
      </c>
      <c r="D36" s="17"/>
      <c r="E36" s="14">
        <v>2</v>
      </c>
      <c r="F36" s="14">
        <v>7.8</v>
      </c>
      <c r="G36" s="14">
        <v>5</v>
      </c>
      <c r="H36" s="14">
        <v>8.1</v>
      </c>
      <c r="I36" s="14">
        <v>-12</v>
      </c>
      <c r="J36" s="14">
        <v>13.4</v>
      </c>
      <c r="K36" s="14">
        <v>0.5</v>
      </c>
      <c r="L36" s="14">
        <v>3.6</v>
      </c>
      <c r="M36" s="14">
        <v>-1.8</v>
      </c>
      <c r="N36" s="14">
        <v>-1.2</v>
      </c>
      <c r="O36" s="14">
        <v>-3.2</v>
      </c>
      <c r="P36" s="14">
        <v>4.5</v>
      </c>
      <c r="Q36" s="14">
        <v>24.5</v>
      </c>
      <c r="R36" s="14">
        <v>0.6</v>
      </c>
    </row>
    <row r="37" spans="2:18" s="5" customFormat="1" x14ac:dyDescent="0.15">
      <c r="B37" s="16"/>
      <c r="C37" s="18" t="str">
        <f t="shared" si="0"/>
        <v>2023年</v>
      </c>
      <c r="D37" s="17"/>
      <c r="E37" s="14">
        <v>1.6</v>
      </c>
      <c r="F37" s="14">
        <v>7.1</v>
      </c>
      <c r="G37" s="14">
        <v>-5.5</v>
      </c>
      <c r="H37" s="14">
        <v>9.8000000000000007</v>
      </c>
      <c r="I37" s="14">
        <v>-4.3</v>
      </c>
      <c r="J37" s="14">
        <v>11.2</v>
      </c>
      <c r="K37" s="14">
        <v>0.1</v>
      </c>
      <c r="L37" s="14">
        <v>3.2</v>
      </c>
      <c r="M37" s="14">
        <v>-2</v>
      </c>
      <c r="N37" s="14">
        <v>-8.8000000000000007</v>
      </c>
      <c r="O37" s="14">
        <v>0.1</v>
      </c>
      <c r="P37" s="14">
        <v>3.9</v>
      </c>
      <c r="Q37" s="14">
        <v>26.6</v>
      </c>
      <c r="R37" s="14">
        <v>0.6</v>
      </c>
    </row>
    <row r="38" spans="2:18" s="5" customFormat="1" x14ac:dyDescent="0.15">
      <c r="B38" s="16"/>
      <c r="C38" s="18" t="str">
        <f t="shared" si="0"/>
        <v>2024年</v>
      </c>
      <c r="D38" s="15" t="s">
        <v>44</v>
      </c>
      <c r="E38" s="14">
        <v>2.6</v>
      </c>
      <c r="F38" s="14">
        <v>3</v>
      </c>
      <c r="G38" s="14">
        <v>-7</v>
      </c>
      <c r="H38" s="14">
        <v>3</v>
      </c>
      <c r="I38" s="14">
        <v>0.1</v>
      </c>
      <c r="J38" s="14">
        <v>8.6999999999999993</v>
      </c>
      <c r="K38" s="14">
        <v>2</v>
      </c>
      <c r="L38" s="14">
        <v>4.3</v>
      </c>
      <c r="M38" s="14">
        <v>-5.3</v>
      </c>
      <c r="N38" s="14">
        <v>3.5</v>
      </c>
      <c r="O38" s="14">
        <v>-2.1</v>
      </c>
      <c r="P38" s="14">
        <v>5.4</v>
      </c>
      <c r="Q38" s="14">
        <v>4</v>
      </c>
      <c r="R38" s="14">
        <v>-0.1</v>
      </c>
    </row>
    <row r="39" spans="2:18" s="5" customFormat="1" ht="27" customHeight="1" x14ac:dyDescent="0.15">
      <c r="B39" s="16"/>
      <c r="C39" s="18" t="str">
        <f t="shared" si="0"/>
        <v>2022年度</v>
      </c>
      <c r="D39" s="17"/>
      <c r="E39" s="14">
        <v>2</v>
      </c>
      <c r="F39" s="14">
        <v>9.9</v>
      </c>
      <c r="G39" s="14">
        <v>5.0999999999999996</v>
      </c>
      <c r="H39" s="14">
        <v>10.8</v>
      </c>
      <c r="I39" s="14">
        <v>-10.5</v>
      </c>
      <c r="J39" s="14">
        <v>15.1</v>
      </c>
      <c r="K39" s="14">
        <v>0.1</v>
      </c>
      <c r="L39" s="14">
        <v>3.8</v>
      </c>
      <c r="M39" s="14">
        <v>-2.6</v>
      </c>
      <c r="N39" s="14">
        <v>-6.1</v>
      </c>
      <c r="O39" s="14">
        <v>-2.2000000000000002</v>
      </c>
      <c r="P39" s="14">
        <v>4.8</v>
      </c>
      <c r="Q39" s="14">
        <v>33.700000000000003</v>
      </c>
      <c r="R39" s="14">
        <v>1</v>
      </c>
    </row>
    <row r="40" spans="2:18" s="5" customFormat="1" x14ac:dyDescent="0.15">
      <c r="B40" s="16"/>
      <c r="C40" s="18" t="str">
        <f t="shared" si="0"/>
        <v>2023年度</v>
      </c>
      <c r="D40" s="17"/>
      <c r="E40" s="14">
        <v>2.5</v>
      </c>
      <c r="F40" s="14">
        <v>6.2</v>
      </c>
      <c r="G40" s="14">
        <v>-8.3000000000000007</v>
      </c>
      <c r="H40" s="14">
        <v>8.6999999999999993</v>
      </c>
      <c r="I40" s="14">
        <v>-3.1</v>
      </c>
      <c r="J40" s="14">
        <v>11.4</v>
      </c>
      <c r="K40" s="14">
        <v>1.3</v>
      </c>
      <c r="L40" s="14">
        <v>3.9</v>
      </c>
      <c r="M40" s="14">
        <v>-2.8</v>
      </c>
      <c r="N40" s="14">
        <v>-3.4</v>
      </c>
      <c r="O40" s="14">
        <v>0.4</v>
      </c>
      <c r="P40" s="14">
        <v>4.5</v>
      </c>
      <c r="Q40" s="14">
        <v>18.399999999999999</v>
      </c>
      <c r="R40" s="14">
        <v>0</v>
      </c>
    </row>
    <row r="41" spans="2:18" s="5" customFormat="1" x14ac:dyDescent="0.15">
      <c r="B41" s="16"/>
      <c r="C41" s="18" t="str">
        <f t="shared" si="0"/>
        <v>2024年度</v>
      </c>
      <c r="D41" s="15" t="s">
        <v>44</v>
      </c>
      <c r="E41" s="14">
        <v>2</v>
      </c>
      <c r="F41" s="14">
        <v>-1.9</v>
      </c>
      <c r="G41" s="14">
        <v>-10.199999999999999</v>
      </c>
      <c r="H41" s="14">
        <v>-2.2999999999999998</v>
      </c>
      <c r="I41" s="14">
        <v>-0.5</v>
      </c>
      <c r="J41" s="14">
        <v>2.9</v>
      </c>
      <c r="K41" s="14">
        <v>2.2999999999999998</v>
      </c>
      <c r="L41" s="14">
        <v>4.2</v>
      </c>
      <c r="M41" s="14">
        <v>-4.3</v>
      </c>
      <c r="N41" s="14">
        <v>3.8</v>
      </c>
      <c r="O41" s="14">
        <v>-7.6</v>
      </c>
      <c r="P41" s="14">
        <v>5.9</v>
      </c>
      <c r="Q41" s="14">
        <v>0.5</v>
      </c>
      <c r="R41" s="14">
        <v>0.4</v>
      </c>
    </row>
    <row r="42" spans="2:18" s="5" customFormat="1" ht="27" customHeight="1" x14ac:dyDescent="0.15">
      <c r="B42" s="16"/>
      <c r="C42" s="6" t="str">
        <f t="shared" si="0"/>
        <v>2024年 Ⅲ期</v>
      </c>
      <c r="D42" s="17"/>
      <c r="E42" s="14">
        <v>1.8</v>
      </c>
      <c r="F42" s="14">
        <v>0.9</v>
      </c>
      <c r="G42" s="14">
        <v>-6.3</v>
      </c>
      <c r="H42" s="14">
        <v>0.3</v>
      </c>
      <c r="I42" s="14">
        <v>1</v>
      </c>
      <c r="J42" s="14">
        <v>5.2</v>
      </c>
      <c r="K42" s="14">
        <v>1.5</v>
      </c>
      <c r="L42" s="14">
        <v>3.6</v>
      </c>
      <c r="M42" s="14">
        <v>-19.7</v>
      </c>
      <c r="N42" s="14">
        <v>6.3</v>
      </c>
      <c r="O42" s="14">
        <v>-0.8</v>
      </c>
      <c r="P42" s="14">
        <v>4.5</v>
      </c>
      <c r="Q42" s="14">
        <v>1.5</v>
      </c>
      <c r="R42" s="14">
        <v>-0.4</v>
      </c>
    </row>
    <row r="43" spans="2:18" s="5" customFormat="1" x14ac:dyDescent="0.15">
      <c r="B43" s="16"/>
      <c r="C43" s="6" t="str">
        <f t="shared" si="0"/>
        <v>Ⅳ期</v>
      </c>
      <c r="D43" s="17"/>
      <c r="E43" s="14">
        <v>0.8</v>
      </c>
      <c r="F43" s="14">
        <v>-3</v>
      </c>
      <c r="G43" s="14">
        <v>-10.1</v>
      </c>
      <c r="H43" s="14">
        <v>-2.6</v>
      </c>
      <c r="I43" s="14">
        <v>1.8</v>
      </c>
      <c r="J43" s="14">
        <v>-0.6</v>
      </c>
      <c r="K43" s="14">
        <v>1.4</v>
      </c>
      <c r="L43" s="14">
        <v>2.1</v>
      </c>
      <c r="M43" s="14">
        <v>0.9</v>
      </c>
      <c r="N43" s="14">
        <v>1.8</v>
      </c>
      <c r="O43" s="14">
        <v>-6.5</v>
      </c>
      <c r="P43" s="14">
        <v>3.2</v>
      </c>
      <c r="Q43" s="14">
        <v>-0.3</v>
      </c>
      <c r="R43" s="14">
        <v>-0.1</v>
      </c>
    </row>
    <row r="44" spans="2:18" s="5" customFormat="1" x14ac:dyDescent="0.15">
      <c r="B44" s="16"/>
      <c r="C44" s="6" t="str">
        <f t="shared" si="0"/>
        <v>2025年 Ⅰ期</v>
      </c>
      <c r="D44" s="17"/>
      <c r="E44" s="14">
        <v>2.2999999999999998</v>
      </c>
      <c r="F44" s="14">
        <v>-12.7</v>
      </c>
      <c r="G44" s="14">
        <v>-22.1</v>
      </c>
      <c r="H44" s="14">
        <v>-13</v>
      </c>
      <c r="I44" s="14">
        <v>-2.7</v>
      </c>
      <c r="J44" s="14">
        <v>-9.1</v>
      </c>
      <c r="K44" s="14">
        <v>4.9000000000000004</v>
      </c>
      <c r="L44" s="14">
        <v>5.4</v>
      </c>
      <c r="M44" s="14">
        <v>0</v>
      </c>
      <c r="N44" s="14">
        <v>6.1</v>
      </c>
      <c r="O44" s="14">
        <v>-21.7</v>
      </c>
      <c r="P44" s="14">
        <v>8.9</v>
      </c>
      <c r="Q44" s="14">
        <v>-6.1</v>
      </c>
      <c r="R44" s="14">
        <v>0.4</v>
      </c>
    </row>
    <row r="45" spans="2:18" s="5" customFormat="1" x14ac:dyDescent="0.15">
      <c r="B45" s="16"/>
      <c r="C45" s="6" t="str">
        <f t="shared" si="0"/>
        <v>Ⅱ期</v>
      </c>
      <c r="D45" s="17"/>
      <c r="E45" s="14">
        <v>2.1</v>
      </c>
      <c r="F45" s="14">
        <v>-17.5</v>
      </c>
      <c r="G45" s="14">
        <v>-23.4</v>
      </c>
      <c r="H45" s="14">
        <v>-18.5</v>
      </c>
      <c r="I45" s="14">
        <v>5</v>
      </c>
      <c r="J45" s="14">
        <v>-15.8</v>
      </c>
      <c r="K45" s="14">
        <v>5.9</v>
      </c>
      <c r="L45" s="14">
        <v>6.2</v>
      </c>
      <c r="M45" s="14">
        <v>-19</v>
      </c>
      <c r="N45" s="14">
        <v>6.6</v>
      </c>
      <c r="O45" s="14">
        <v>-21.1</v>
      </c>
      <c r="P45" s="14">
        <v>10</v>
      </c>
      <c r="Q45" s="14">
        <v>-3.3</v>
      </c>
      <c r="R45" s="14">
        <v>1.3</v>
      </c>
    </row>
    <row r="46" spans="2:18" s="5" customFormat="1" x14ac:dyDescent="0.15">
      <c r="B46" s="16"/>
      <c r="C46" s="6" t="str">
        <f t="shared" si="0"/>
        <v>Ⅲ期</v>
      </c>
      <c r="D46" s="15" t="s">
        <v>56</v>
      </c>
      <c r="E46" s="14">
        <v>2.8</v>
      </c>
      <c r="F46" s="14">
        <v>-14.5</v>
      </c>
      <c r="G46" s="14">
        <v>-25.3</v>
      </c>
      <c r="H46" s="14">
        <v>-13.3</v>
      </c>
      <c r="I46" s="14">
        <v>-22.6</v>
      </c>
      <c r="J46" s="14">
        <v>-11.4</v>
      </c>
      <c r="K46" s="14">
        <v>5.2</v>
      </c>
      <c r="L46" s="14">
        <v>7.1</v>
      </c>
      <c r="M46" s="14">
        <v>-19</v>
      </c>
      <c r="N46" s="14">
        <v>5.2</v>
      </c>
      <c r="O46" s="14">
        <v>-29.8</v>
      </c>
      <c r="P46" s="14">
        <v>12</v>
      </c>
      <c r="Q46" s="14">
        <v>-1.8</v>
      </c>
      <c r="R46" s="14">
        <v>1.6</v>
      </c>
    </row>
    <row r="47" spans="2:18" s="5" customFormat="1" ht="27" customHeight="1" x14ac:dyDescent="0.15">
      <c r="B47" s="16"/>
      <c r="C47" s="6" t="str">
        <f t="shared" si="0"/>
        <v>2024年　７月</v>
      </c>
      <c r="D47" s="15"/>
      <c r="E47" s="14">
        <v>0.7</v>
      </c>
      <c r="F47" s="14">
        <v>3</v>
      </c>
      <c r="G47" s="14">
        <v>-7.3</v>
      </c>
      <c r="H47" s="14">
        <v>1.8</v>
      </c>
      <c r="I47" s="14">
        <v>-0.5</v>
      </c>
      <c r="J47" s="14">
        <v>10.7</v>
      </c>
      <c r="K47" s="14">
        <v>-0.6</v>
      </c>
      <c r="L47" s="14">
        <v>3.5</v>
      </c>
      <c r="M47" s="14">
        <v>-22.9</v>
      </c>
      <c r="N47" s="14">
        <v>2.9</v>
      </c>
      <c r="O47" s="14">
        <v>-0.5</v>
      </c>
      <c r="P47" s="14">
        <v>4.8</v>
      </c>
      <c r="Q47" s="14">
        <v>2.8</v>
      </c>
      <c r="R47" s="14">
        <v>-0.4</v>
      </c>
    </row>
    <row r="48" spans="2:18" s="5" customFormat="1" x14ac:dyDescent="0.15">
      <c r="B48" s="16"/>
      <c r="C48" s="6" t="str">
        <f t="shared" si="0"/>
        <v>８月</v>
      </c>
      <c r="D48" s="15"/>
      <c r="E48" s="14">
        <v>4.4000000000000004</v>
      </c>
      <c r="F48" s="14">
        <v>0</v>
      </c>
      <c r="G48" s="14">
        <v>-5.7</v>
      </c>
      <c r="H48" s="14">
        <v>-1</v>
      </c>
      <c r="I48" s="14">
        <v>5.0999999999999996</v>
      </c>
      <c r="J48" s="14">
        <v>3.4</v>
      </c>
      <c r="K48" s="14">
        <v>5.0999999999999996</v>
      </c>
      <c r="L48" s="14">
        <v>4.9000000000000004</v>
      </c>
      <c r="M48" s="14">
        <v>-14.1</v>
      </c>
      <c r="N48" s="14">
        <v>11.6</v>
      </c>
      <c r="O48" s="14">
        <v>-2.9</v>
      </c>
      <c r="P48" s="14">
        <v>5.9</v>
      </c>
      <c r="Q48" s="14">
        <v>0.7</v>
      </c>
      <c r="R48" s="14">
        <v>-0.3</v>
      </c>
    </row>
    <row r="49" spans="2:18" s="5" customFormat="1" x14ac:dyDescent="0.15">
      <c r="B49" s="16"/>
      <c r="C49" s="6" t="str">
        <f t="shared" si="0"/>
        <v>９月</v>
      </c>
      <c r="D49" s="15"/>
      <c r="E49" s="14">
        <v>0.3</v>
      </c>
      <c r="F49" s="14">
        <v>-0.7</v>
      </c>
      <c r="G49" s="14">
        <v>-5.4</v>
      </c>
      <c r="H49" s="14">
        <v>-0.4</v>
      </c>
      <c r="I49" s="14">
        <v>-1.1000000000000001</v>
      </c>
      <c r="J49" s="14">
        <v>0.4</v>
      </c>
      <c r="K49" s="14">
        <v>0.1</v>
      </c>
      <c r="L49" s="14">
        <v>2.2000000000000002</v>
      </c>
      <c r="M49" s="14">
        <v>-21.5</v>
      </c>
      <c r="N49" s="14">
        <v>4.8</v>
      </c>
      <c r="O49" s="14">
        <v>1.2</v>
      </c>
      <c r="P49" s="14">
        <v>2.8</v>
      </c>
      <c r="Q49" s="14">
        <v>0.9</v>
      </c>
      <c r="R49" s="14">
        <v>-0.4</v>
      </c>
    </row>
    <row r="50" spans="2:18" s="5" customFormat="1" x14ac:dyDescent="0.15">
      <c r="B50" s="16"/>
      <c r="C50" s="6" t="str">
        <f t="shared" si="0"/>
        <v>１０月</v>
      </c>
      <c r="D50" s="15"/>
      <c r="E50" s="14">
        <v>-2.4</v>
      </c>
      <c r="F50" s="14">
        <v>-11.9</v>
      </c>
      <c r="G50" s="14">
        <v>-23.3</v>
      </c>
      <c r="H50" s="14">
        <v>-11.6</v>
      </c>
      <c r="I50" s="14">
        <v>-18.3</v>
      </c>
      <c r="J50" s="14">
        <v>-4.8</v>
      </c>
      <c r="K50" s="14">
        <v>-0.2</v>
      </c>
      <c r="L50" s="14">
        <v>-1.3</v>
      </c>
      <c r="M50" s="14">
        <v>-12.4</v>
      </c>
      <c r="N50" s="14">
        <v>-8</v>
      </c>
      <c r="O50" s="14">
        <v>-8.8000000000000007</v>
      </c>
      <c r="P50" s="14">
        <v>0.3</v>
      </c>
      <c r="Q50" s="14">
        <v>-1.1000000000000001</v>
      </c>
      <c r="R50" s="14">
        <v>-0.6</v>
      </c>
    </row>
    <row r="51" spans="2:18" s="5" customFormat="1" x14ac:dyDescent="0.15">
      <c r="B51" s="16"/>
      <c r="C51" s="6" t="str">
        <f t="shared" si="0"/>
        <v>１１月</v>
      </c>
      <c r="D51" s="15"/>
      <c r="E51" s="14">
        <v>3</v>
      </c>
      <c r="F51" s="14">
        <v>2.2000000000000002</v>
      </c>
      <c r="G51" s="14">
        <v>-5</v>
      </c>
      <c r="H51" s="14">
        <v>3.1</v>
      </c>
      <c r="I51" s="14">
        <v>8.9</v>
      </c>
      <c r="J51" s="14">
        <v>3.4</v>
      </c>
      <c r="K51" s="14">
        <v>2.5</v>
      </c>
      <c r="L51" s="14">
        <v>5.8</v>
      </c>
      <c r="M51" s="14">
        <v>8.8000000000000007</v>
      </c>
      <c r="N51" s="14">
        <v>2.9</v>
      </c>
      <c r="O51" s="14">
        <v>-6.2</v>
      </c>
      <c r="P51" s="14">
        <v>7.6</v>
      </c>
      <c r="Q51" s="14">
        <v>1.5</v>
      </c>
      <c r="R51" s="14">
        <v>-0.3</v>
      </c>
    </row>
    <row r="52" spans="2:18" s="5" customFormat="1" x14ac:dyDescent="0.15">
      <c r="B52" s="16"/>
      <c r="C52" s="6" t="str">
        <f t="shared" si="0"/>
        <v>１２月</v>
      </c>
      <c r="D52" s="15"/>
      <c r="E52" s="14">
        <v>1.4</v>
      </c>
      <c r="F52" s="14">
        <v>0.2</v>
      </c>
      <c r="G52" s="14">
        <v>-2.9</v>
      </c>
      <c r="H52" s="14">
        <v>0.3</v>
      </c>
      <c r="I52" s="14">
        <v>15.7</v>
      </c>
      <c r="J52" s="14">
        <v>-0.3</v>
      </c>
      <c r="K52" s="14">
        <v>1.7</v>
      </c>
      <c r="L52" s="14">
        <v>1.6</v>
      </c>
      <c r="M52" s="14">
        <v>5</v>
      </c>
      <c r="N52" s="14">
        <v>7.6</v>
      </c>
      <c r="O52" s="14">
        <v>-5.0999999999999996</v>
      </c>
      <c r="P52" s="14">
        <v>2</v>
      </c>
      <c r="Q52" s="14">
        <v>-1</v>
      </c>
      <c r="R52" s="14">
        <v>-0.1</v>
      </c>
    </row>
    <row r="53" spans="2:18" s="5" customFormat="1" x14ac:dyDescent="0.15">
      <c r="B53" s="16"/>
      <c r="C53" s="6" t="str">
        <f t="shared" si="0"/>
        <v>2025年　１月</v>
      </c>
      <c r="D53" s="15"/>
      <c r="E53" s="14">
        <v>3.3</v>
      </c>
      <c r="F53" s="14">
        <v>-9.8000000000000007</v>
      </c>
      <c r="G53" s="14">
        <v>-23.8</v>
      </c>
      <c r="H53" s="14">
        <v>-10.3</v>
      </c>
      <c r="I53" s="14">
        <v>22.5</v>
      </c>
      <c r="J53" s="14">
        <v>-5.9</v>
      </c>
      <c r="K53" s="14">
        <v>5.3</v>
      </c>
      <c r="L53" s="14">
        <v>7.5</v>
      </c>
      <c r="M53" s="14">
        <v>-8.5</v>
      </c>
      <c r="N53" s="14">
        <v>6.4</v>
      </c>
      <c r="O53" s="14">
        <v>-23.4</v>
      </c>
      <c r="P53" s="14">
        <v>12.3</v>
      </c>
      <c r="Q53" s="14">
        <v>-6.1</v>
      </c>
      <c r="R53" s="14">
        <v>-0.3</v>
      </c>
    </row>
    <row r="54" spans="2:18" s="5" customFormat="1" x14ac:dyDescent="0.15">
      <c r="B54" s="16"/>
      <c r="C54" s="6" t="str">
        <f t="shared" si="0"/>
        <v>２月</v>
      </c>
      <c r="D54" s="15"/>
      <c r="E54" s="14">
        <v>0.9</v>
      </c>
      <c r="F54" s="14">
        <v>-15.7</v>
      </c>
      <c r="G54" s="14">
        <v>-24.4</v>
      </c>
      <c r="H54" s="14">
        <v>-15.4</v>
      </c>
      <c r="I54" s="14">
        <v>-20.2</v>
      </c>
      <c r="J54" s="14">
        <v>-12.3</v>
      </c>
      <c r="K54" s="14">
        <v>4.0999999999999996</v>
      </c>
      <c r="L54" s="14">
        <v>2</v>
      </c>
      <c r="M54" s="14">
        <v>-20.2</v>
      </c>
      <c r="N54" s="14">
        <v>9.8000000000000007</v>
      </c>
      <c r="O54" s="14">
        <v>-24.4</v>
      </c>
      <c r="P54" s="14">
        <v>5.0999999999999996</v>
      </c>
      <c r="Q54" s="14">
        <v>-7.3</v>
      </c>
      <c r="R54" s="14">
        <v>-0.3</v>
      </c>
    </row>
    <row r="55" spans="2:18" s="5" customFormat="1" x14ac:dyDescent="0.15">
      <c r="B55" s="16"/>
      <c r="C55" s="6" t="str">
        <f t="shared" si="0"/>
        <v>３月</v>
      </c>
      <c r="D55" s="15"/>
      <c r="E55" s="14">
        <v>2.6</v>
      </c>
      <c r="F55" s="14">
        <v>-13</v>
      </c>
      <c r="G55" s="14">
        <v>-18.2</v>
      </c>
      <c r="H55" s="14">
        <v>-13.5</v>
      </c>
      <c r="I55" s="14">
        <v>-13.6</v>
      </c>
      <c r="J55" s="14">
        <v>-9.6999999999999993</v>
      </c>
      <c r="K55" s="14">
        <v>5.4</v>
      </c>
      <c r="L55" s="14">
        <v>6.3</v>
      </c>
      <c r="M55" s="14">
        <v>23.7</v>
      </c>
      <c r="N55" s="14">
        <v>2.8</v>
      </c>
      <c r="O55" s="14">
        <v>-17.7</v>
      </c>
      <c r="P55" s="14">
        <v>9.1999999999999993</v>
      </c>
      <c r="Q55" s="14">
        <v>-5.0999999999999996</v>
      </c>
      <c r="R55" s="14">
        <v>0.4</v>
      </c>
    </row>
    <row r="56" spans="2:18" s="5" customFormat="1" x14ac:dyDescent="0.15">
      <c r="B56" s="16"/>
      <c r="C56" s="6" t="str">
        <f t="shared" si="0"/>
        <v>４月</v>
      </c>
      <c r="D56" s="15"/>
      <c r="E56" s="14">
        <v>2.9</v>
      </c>
      <c r="F56" s="14">
        <v>-16</v>
      </c>
      <c r="G56" s="14">
        <v>-25.7</v>
      </c>
      <c r="H56" s="14">
        <v>-19.100000000000001</v>
      </c>
      <c r="I56" s="14">
        <v>9.8000000000000007</v>
      </c>
      <c r="J56" s="14">
        <v>-8.6999999999999993</v>
      </c>
      <c r="K56" s="14">
        <v>6.8</v>
      </c>
      <c r="L56" s="14">
        <v>6.2</v>
      </c>
      <c r="M56" s="14">
        <v>-24</v>
      </c>
      <c r="N56" s="14">
        <v>2</v>
      </c>
      <c r="O56" s="14">
        <v>-18.7</v>
      </c>
      <c r="P56" s="14">
        <v>10.199999999999999</v>
      </c>
      <c r="Q56" s="14">
        <v>-4.2</v>
      </c>
      <c r="R56" s="14">
        <v>0.7</v>
      </c>
    </row>
    <row r="57" spans="2:18" s="5" customFormat="1" x14ac:dyDescent="0.15">
      <c r="B57" s="16"/>
      <c r="C57" s="6" t="str">
        <f t="shared" si="0"/>
        <v>５月</v>
      </c>
      <c r="D57" s="15"/>
      <c r="E57" s="14">
        <v>3.1</v>
      </c>
      <c r="F57" s="14">
        <v>-14.7</v>
      </c>
      <c r="G57" s="14">
        <v>-19.8</v>
      </c>
      <c r="H57" s="14">
        <v>-15.3</v>
      </c>
      <c r="I57" s="14">
        <v>11.5</v>
      </c>
      <c r="J57" s="14">
        <v>-14.8</v>
      </c>
      <c r="K57" s="14">
        <v>6.7</v>
      </c>
      <c r="L57" s="14">
        <v>6</v>
      </c>
      <c r="M57" s="14">
        <v>-14.6</v>
      </c>
      <c r="N57" s="14">
        <v>7.7</v>
      </c>
      <c r="O57" s="14">
        <v>-19.7</v>
      </c>
      <c r="P57" s="14">
        <v>9.1</v>
      </c>
      <c r="Q57" s="14">
        <v>0.8</v>
      </c>
      <c r="R57" s="14">
        <v>1.2</v>
      </c>
    </row>
    <row r="58" spans="2:18" s="5" customFormat="1" x14ac:dyDescent="0.15">
      <c r="B58" s="16"/>
      <c r="C58" s="6" t="str">
        <f t="shared" si="0"/>
        <v>６月</v>
      </c>
      <c r="D58" s="15"/>
      <c r="E58" s="14">
        <v>0.4</v>
      </c>
      <c r="F58" s="14">
        <v>-21.3</v>
      </c>
      <c r="G58" s="14">
        <v>-24.3</v>
      </c>
      <c r="H58" s="14">
        <v>-20.7</v>
      </c>
      <c r="I58" s="14">
        <v>-5.7</v>
      </c>
      <c r="J58" s="14">
        <v>-23</v>
      </c>
      <c r="K58" s="14">
        <v>4.4000000000000004</v>
      </c>
      <c r="L58" s="14">
        <v>6.3</v>
      </c>
      <c r="M58" s="14">
        <v>-17.600000000000001</v>
      </c>
      <c r="N58" s="14">
        <v>9.3000000000000007</v>
      </c>
      <c r="O58" s="14">
        <v>-24.6</v>
      </c>
      <c r="P58" s="14">
        <v>10.6</v>
      </c>
      <c r="Q58" s="14">
        <v>-6.5</v>
      </c>
      <c r="R58" s="14">
        <v>1.3</v>
      </c>
    </row>
    <row r="59" spans="2:18" s="5" customFormat="1" x14ac:dyDescent="0.15">
      <c r="B59" s="16"/>
      <c r="C59" s="6" t="str">
        <f t="shared" si="0"/>
        <v>７月</v>
      </c>
      <c r="D59" s="15"/>
      <c r="E59" s="14">
        <v>1.7</v>
      </c>
      <c r="F59" s="14">
        <v>-21.6</v>
      </c>
      <c r="G59" s="14">
        <v>-30.3</v>
      </c>
      <c r="H59" s="14">
        <v>-19.5</v>
      </c>
      <c r="I59" s="14">
        <v>-31</v>
      </c>
      <c r="J59" s="14">
        <v>-20.6</v>
      </c>
      <c r="K59" s="14">
        <v>5.9</v>
      </c>
      <c r="L59" s="14">
        <v>6.8</v>
      </c>
      <c r="M59" s="14">
        <v>-14</v>
      </c>
      <c r="N59" s="14">
        <v>0.4</v>
      </c>
      <c r="O59" s="14">
        <v>-32</v>
      </c>
      <c r="P59" s="14">
        <v>12.6</v>
      </c>
      <c r="Q59" s="14">
        <v>-6</v>
      </c>
      <c r="R59" s="14">
        <v>1.5</v>
      </c>
    </row>
    <row r="60" spans="2:18" s="5" customFormat="1" x14ac:dyDescent="0.15">
      <c r="B60" s="16"/>
      <c r="C60" s="6" t="str">
        <f t="shared" si="0"/>
        <v>８月</v>
      </c>
      <c r="D60" s="15"/>
      <c r="E60" s="14">
        <v>3</v>
      </c>
      <c r="F60" s="14">
        <v>-8.6</v>
      </c>
      <c r="G60" s="14">
        <v>-20.8</v>
      </c>
      <c r="H60" s="14">
        <v>-8.6</v>
      </c>
      <c r="I60" s="14">
        <v>-25.9</v>
      </c>
      <c r="J60" s="14">
        <v>-1.7</v>
      </c>
      <c r="K60" s="14">
        <v>3.8</v>
      </c>
      <c r="L60" s="14">
        <v>7.6</v>
      </c>
      <c r="M60" s="14">
        <v>-31</v>
      </c>
      <c r="N60" s="14">
        <v>7.7</v>
      </c>
      <c r="O60" s="14">
        <v>-23.7</v>
      </c>
      <c r="P60" s="14">
        <v>11.6</v>
      </c>
      <c r="Q60" s="14">
        <v>3.6</v>
      </c>
      <c r="R60" s="14">
        <v>1.3</v>
      </c>
    </row>
    <row r="61" spans="2:18" s="5" customFormat="1" x14ac:dyDescent="0.15">
      <c r="B61" s="16"/>
      <c r="C61" s="6" t="str">
        <f t="shared" si="0"/>
        <v>９月</v>
      </c>
      <c r="D61" s="15" t="str">
        <f>D32</f>
        <v>ｐ</v>
      </c>
      <c r="E61" s="14">
        <v>3.7</v>
      </c>
      <c r="F61" s="14">
        <v>-11.2</v>
      </c>
      <c r="G61" s="14">
        <v>-22.7</v>
      </c>
      <c r="H61" s="14">
        <v>-10.3</v>
      </c>
      <c r="I61" s="14">
        <v>-7.8</v>
      </c>
      <c r="J61" s="14">
        <v>-9.1</v>
      </c>
      <c r="K61" s="14">
        <v>5.9</v>
      </c>
      <c r="L61" s="14">
        <v>6.8</v>
      </c>
      <c r="M61" s="14">
        <v>-11.4</v>
      </c>
      <c r="N61" s="14">
        <v>9.1</v>
      </c>
      <c r="O61" s="14">
        <v>-33.700000000000003</v>
      </c>
      <c r="P61" s="14">
        <v>11.8</v>
      </c>
      <c r="Q61" s="14">
        <v>-3.1</v>
      </c>
      <c r="R61" s="14">
        <v>1.6</v>
      </c>
    </row>
    <row r="62" spans="2:18" s="5" customFormat="1" x14ac:dyDescent="0.15">
      <c r="B62" s="12"/>
      <c r="C62" s="11"/>
      <c r="D62" s="8"/>
      <c r="E62" s="8"/>
      <c r="F62" s="10"/>
      <c r="G62" s="7"/>
      <c r="H62" s="8"/>
      <c r="I62" s="10"/>
      <c r="J62" s="7"/>
      <c r="K62" s="8"/>
      <c r="L62" s="10"/>
      <c r="M62" s="7"/>
      <c r="N62" s="8"/>
      <c r="O62" s="8"/>
      <c r="P62" s="8"/>
      <c r="Q62" s="8"/>
      <c r="R62" s="7"/>
    </row>
    <row r="63" spans="2:18" s="5" customFormat="1" ht="17.25" customHeight="1" x14ac:dyDescent="0.2">
      <c r="B63" s="21" t="s">
        <v>4</v>
      </c>
      <c r="C63" s="18"/>
      <c r="D63" s="17"/>
      <c r="E63" s="15"/>
      <c r="F63" s="20"/>
      <c r="G63" s="19"/>
      <c r="H63" s="15"/>
      <c r="I63" s="20"/>
      <c r="J63" s="19"/>
      <c r="K63" s="15"/>
      <c r="L63" s="20"/>
      <c r="M63" s="19"/>
      <c r="N63" s="15"/>
      <c r="O63" s="15"/>
      <c r="P63" s="15"/>
      <c r="Q63" s="15"/>
      <c r="R63" s="13"/>
    </row>
    <row r="64" spans="2:18" s="5" customFormat="1" x14ac:dyDescent="0.15">
      <c r="B64" s="16"/>
      <c r="C64" s="18"/>
      <c r="D64" s="17"/>
      <c r="E64" s="15"/>
      <c r="F64" s="20"/>
      <c r="G64" s="19"/>
      <c r="H64" s="15"/>
      <c r="I64" s="20"/>
      <c r="J64" s="19"/>
      <c r="K64" s="15"/>
      <c r="L64" s="20"/>
      <c r="M64" s="19"/>
      <c r="N64" s="15"/>
      <c r="O64" s="15"/>
      <c r="P64" s="15"/>
      <c r="Q64" s="15"/>
      <c r="R64" s="13"/>
    </row>
    <row r="65" spans="2:18" s="5" customFormat="1" x14ac:dyDescent="0.15">
      <c r="B65" s="16"/>
      <c r="C65" s="18" t="str">
        <f t="shared" ref="C65:C90" si="1">C7</f>
        <v>2022年</v>
      </c>
      <c r="D65" s="17"/>
      <c r="E65" s="14">
        <v>1.7</v>
      </c>
      <c r="F65" s="14">
        <v>9.1999999999999993</v>
      </c>
      <c r="G65" s="14">
        <v>6.1</v>
      </c>
      <c r="H65" s="14">
        <v>9.8000000000000007</v>
      </c>
      <c r="I65" s="14">
        <v>-9</v>
      </c>
      <c r="J65" s="14">
        <v>13.6</v>
      </c>
      <c r="K65" s="14">
        <v>-0.1</v>
      </c>
      <c r="L65" s="14">
        <v>2.9</v>
      </c>
      <c r="M65" s="14">
        <v>-1.8</v>
      </c>
      <c r="N65" s="14">
        <v>-4</v>
      </c>
      <c r="O65" s="14">
        <v>-1.8</v>
      </c>
      <c r="P65" s="14">
        <v>3.6</v>
      </c>
      <c r="Q65" s="14">
        <v>26.8</v>
      </c>
      <c r="R65" s="13" t="s">
        <v>3</v>
      </c>
    </row>
    <row r="66" spans="2:18" s="5" customFormat="1" x14ac:dyDescent="0.15">
      <c r="B66" s="16"/>
      <c r="C66" s="18" t="str">
        <f t="shared" si="1"/>
        <v>2023年</v>
      </c>
      <c r="D66" s="17"/>
      <c r="E66" s="14">
        <v>1</v>
      </c>
      <c r="F66" s="14">
        <v>7</v>
      </c>
      <c r="G66" s="14">
        <v>-5.7</v>
      </c>
      <c r="H66" s="14">
        <v>9.6999999999999993</v>
      </c>
      <c r="I66" s="14">
        <v>-4</v>
      </c>
      <c r="J66" s="14">
        <v>11.2</v>
      </c>
      <c r="K66" s="14">
        <v>-0.8</v>
      </c>
      <c r="L66" s="14">
        <v>3.1</v>
      </c>
      <c r="M66" s="14">
        <v>-2.2000000000000002</v>
      </c>
      <c r="N66" s="14">
        <v>-9.5</v>
      </c>
      <c r="O66" s="14">
        <v>-0.1</v>
      </c>
      <c r="P66" s="14">
        <v>3.8</v>
      </c>
      <c r="Q66" s="14">
        <v>26.6</v>
      </c>
      <c r="R66" s="13" t="s">
        <v>3</v>
      </c>
    </row>
    <row r="67" spans="2:18" s="5" customFormat="1" x14ac:dyDescent="0.15">
      <c r="B67" s="16"/>
      <c r="C67" s="18" t="str">
        <f t="shared" si="1"/>
        <v>2024年</v>
      </c>
      <c r="D67" s="15" t="s">
        <v>44</v>
      </c>
      <c r="E67" s="14">
        <v>3.1</v>
      </c>
      <c r="F67" s="14">
        <v>4.4000000000000004</v>
      </c>
      <c r="G67" s="14">
        <v>-5.5</v>
      </c>
      <c r="H67" s="14">
        <v>4.4000000000000004</v>
      </c>
      <c r="I67" s="14">
        <v>1.8</v>
      </c>
      <c r="J67" s="14">
        <v>10.199999999999999</v>
      </c>
      <c r="K67" s="14">
        <v>2.2000000000000002</v>
      </c>
      <c r="L67" s="14">
        <v>5.3</v>
      </c>
      <c r="M67" s="14">
        <v>-4.8</v>
      </c>
      <c r="N67" s="14">
        <v>3.4</v>
      </c>
      <c r="O67" s="14">
        <v>0.3</v>
      </c>
      <c r="P67" s="14">
        <v>6.1</v>
      </c>
      <c r="Q67" s="14">
        <v>8.3000000000000007</v>
      </c>
      <c r="R67" s="13" t="s">
        <v>3</v>
      </c>
    </row>
    <row r="68" spans="2:18" s="5" customFormat="1" ht="27" customHeight="1" x14ac:dyDescent="0.15">
      <c r="B68" s="16"/>
      <c r="C68" s="18" t="str">
        <f t="shared" si="1"/>
        <v>2022年度</v>
      </c>
      <c r="D68" s="17"/>
      <c r="E68" s="14">
        <v>1.5</v>
      </c>
      <c r="F68" s="14">
        <v>10.9</v>
      </c>
      <c r="G68" s="14">
        <v>6</v>
      </c>
      <c r="H68" s="14">
        <v>12.1</v>
      </c>
      <c r="I68" s="14">
        <v>-7.7</v>
      </c>
      <c r="J68" s="14">
        <v>15.2</v>
      </c>
      <c r="K68" s="14">
        <v>-0.7</v>
      </c>
      <c r="L68" s="14">
        <v>3.2</v>
      </c>
      <c r="M68" s="14">
        <v>-2.6</v>
      </c>
      <c r="N68" s="14">
        <v>-8.1</v>
      </c>
      <c r="O68" s="14">
        <v>-1.2</v>
      </c>
      <c r="P68" s="14">
        <v>4</v>
      </c>
      <c r="Q68" s="14">
        <v>35.299999999999997</v>
      </c>
      <c r="R68" s="13" t="s">
        <v>3</v>
      </c>
    </row>
    <row r="69" spans="2:18" s="5" customFormat="1" x14ac:dyDescent="0.15">
      <c r="B69" s="16"/>
      <c r="C69" s="18" t="str">
        <f t="shared" si="1"/>
        <v>2023年度</v>
      </c>
      <c r="D69" s="17"/>
      <c r="E69" s="14">
        <v>1.9</v>
      </c>
      <c r="F69" s="14">
        <v>6.2</v>
      </c>
      <c r="G69" s="14">
        <v>-8.6</v>
      </c>
      <c r="H69" s="14">
        <v>8.6</v>
      </c>
      <c r="I69" s="14">
        <v>-2.9</v>
      </c>
      <c r="J69" s="14">
        <v>11.4</v>
      </c>
      <c r="K69" s="14">
        <v>0.5</v>
      </c>
      <c r="L69" s="14">
        <v>3.9</v>
      </c>
      <c r="M69" s="14">
        <v>-3.1</v>
      </c>
      <c r="N69" s="14">
        <v>-4.5</v>
      </c>
      <c r="O69" s="14">
        <v>0.4</v>
      </c>
      <c r="P69" s="14">
        <v>4.5</v>
      </c>
      <c r="Q69" s="14">
        <v>19</v>
      </c>
      <c r="R69" s="13" t="s">
        <v>3</v>
      </c>
    </row>
    <row r="70" spans="2:18" s="5" customFormat="1" x14ac:dyDescent="0.15">
      <c r="B70" s="16"/>
      <c r="C70" s="18" t="str">
        <f t="shared" si="1"/>
        <v>2024年度</v>
      </c>
      <c r="D70" s="15" t="s">
        <v>44</v>
      </c>
      <c r="E70" s="14">
        <v>2.6</v>
      </c>
      <c r="F70" s="14">
        <v>0</v>
      </c>
      <c r="G70" s="14">
        <v>-8</v>
      </c>
      <c r="H70" s="14">
        <v>-0.5</v>
      </c>
      <c r="I70" s="14">
        <v>1.4</v>
      </c>
      <c r="J70" s="14">
        <v>4.9000000000000004</v>
      </c>
      <c r="K70" s="14">
        <v>2.4</v>
      </c>
      <c r="L70" s="14">
        <v>5.5</v>
      </c>
      <c r="M70" s="14">
        <v>-3.3</v>
      </c>
      <c r="N70" s="14">
        <v>4.3</v>
      </c>
      <c r="O70" s="14">
        <v>-4.4000000000000004</v>
      </c>
      <c r="P70" s="14">
        <v>6.9</v>
      </c>
      <c r="Q70" s="14">
        <v>4.9000000000000004</v>
      </c>
      <c r="R70" s="13" t="s">
        <v>3</v>
      </c>
    </row>
    <row r="71" spans="2:18" s="5" customFormat="1" ht="27" customHeight="1" x14ac:dyDescent="0.15">
      <c r="B71" s="16"/>
      <c r="C71" s="6" t="str">
        <f t="shared" si="1"/>
        <v>2024年 Ⅲ期</v>
      </c>
      <c r="D71" s="17"/>
      <c r="E71" s="14">
        <v>2.4</v>
      </c>
      <c r="F71" s="14">
        <v>2.2999999999999998</v>
      </c>
      <c r="G71" s="14">
        <v>-4.7</v>
      </c>
      <c r="H71" s="14">
        <v>1.8</v>
      </c>
      <c r="I71" s="14">
        <v>1.8</v>
      </c>
      <c r="J71" s="14">
        <v>6.4</v>
      </c>
      <c r="K71" s="14">
        <v>1.9</v>
      </c>
      <c r="L71" s="14">
        <v>4.5999999999999996</v>
      </c>
      <c r="M71" s="14">
        <v>-19.3</v>
      </c>
      <c r="N71" s="14">
        <v>6.7</v>
      </c>
      <c r="O71" s="14">
        <v>1.4</v>
      </c>
      <c r="P71" s="14">
        <v>5.3</v>
      </c>
      <c r="Q71" s="14">
        <v>6.2</v>
      </c>
      <c r="R71" s="13" t="s">
        <v>3</v>
      </c>
    </row>
    <row r="72" spans="2:18" s="5" customFormat="1" x14ac:dyDescent="0.15">
      <c r="B72" s="16"/>
      <c r="C72" s="6" t="str">
        <f t="shared" si="1"/>
        <v>Ⅳ期</v>
      </c>
      <c r="D72" s="17"/>
      <c r="E72" s="14">
        <v>1.8</v>
      </c>
      <c r="F72" s="14">
        <v>-0.4</v>
      </c>
      <c r="G72" s="14">
        <v>-7.2</v>
      </c>
      <c r="H72" s="14">
        <v>-0.2</v>
      </c>
      <c r="I72" s="14">
        <v>3.6</v>
      </c>
      <c r="J72" s="14">
        <v>2.2999999999999998</v>
      </c>
      <c r="K72" s="14">
        <v>1.9</v>
      </c>
      <c r="L72" s="14">
        <v>3.7</v>
      </c>
      <c r="M72" s="14">
        <v>2.2999999999999998</v>
      </c>
      <c r="N72" s="14">
        <v>2.6</v>
      </c>
      <c r="O72" s="14">
        <v>-1.8</v>
      </c>
      <c r="P72" s="14">
        <v>4.4000000000000004</v>
      </c>
      <c r="Q72" s="14">
        <v>5.5</v>
      </c>
      <c r="R72" s="13" t="s">
        <v>3</v>
      </c>
    </row>
    <row r="73" spans="2:18" s="5" customFormat="1" x14ac:dyDescent="0.15">
      <c r="B73" s="16"/>
      <c r="C73" s="6" t="str">
        <f t="shared" si="1"/>
        <v>2025年 Ⅰ期</v>
      </c>
      <c r="D73" s="17"/>
      <c r="E73" s="14">
        <v>2.5</v>
      </c>
      <c r="F73" s="14">
        <v>-10.5</v>
      </c>
      <c r="G73" s="14">
        <v>-19.3</v>
      </c>
      <c r="H73" s="14">
        <v>-11</v>
      </c>
      <c r="I73" s="14">
        <v>-0.4</v>
      </c>
      <c r="J73" s="14">
        <v>-6.7</v>
      </c>
      <c r="K73" s="14">
        <v>4.3</v>
      </c>
      <c r="L73" s="14">
        <v>7.1</v>
      </c>
      <c r="M73" s="14">
        <v>1.9</v>
      </c>
      <c r="N73" s="14">
        <v>7.2</v>
      </c>
      <c r="O73" s="14">
        <v>-18.2</v>
      </c>
      <c r="P73" s="14">
        <v>10.3</v>
      </c>
      <c r="Q73" s="14">
        <v>-2.5</v>
      </c>
      <c r="R73" s="13" t="s">
        <v>3</v>
      </c>
    </row>
    <row r="74" spans="2:18" s="5" customFormat="1" x14ac:dyDescent="0.15">
      <c r="B74" s="16"/>
      <c r="C74" s="6" t="str">
        <f t="shared" si="1"/>
        <v>Ⅱ期</v>
      </c>
      <c r="D74" s="17"/>
      <c r="E74" s="14">
        <v>1.7</v>
      </c>
      <c r="F74" s="14">
        <v>-16.100000000000001</v>
      </c>
      <c r="G74" s="14">
        <v>-21.7</v>
      </c>
      <c r="H74" s="14">
        <v>-17.2</v>
      </c>
      <c r="I74" s="14">
        <v>6.4</v>
      </c>
      <c r="J74" s="14">
        <v>-14.3</v>
      </c>
      <c r="K74" s="14">
        <v>4.5999999999999996</v>
      </c>
      <c r="L74" s="14">
        <v>7.5</v>
      </c>
      <c r="M74" s="14">
        <v>-17.399999999999999</v>
      </c>
      <c r="N74" s="14">
        <v>7.1</v>
      </c>
      <c r="O74" s="14">
        <v>-18.3</v>
      </c>
      <c r="P74" s="14">
        <v>11</v>
      </c>
      <c r="Q74" s="14">
        <v>-0.9</v>
      </c>
      <c r="R74" s="13" t="s">
        <v>3</v>
      </c>
    </row>
    <row r="75" spans="2:18" s="5" customFormat="1" x14ac:dyDescent="0.15">
      <c r="B75" s="16"/>
      <c r="C75" s="6" t="str">
        <f t="shared" si="1"/>
        <v>Ⅲ期</v>
      </c>
      <c r="D75" s="15" t="s">
        <v>56</v>
      </c>
      <c r="E75" s="14">
        <v>1.8</v>
      </c>
      <c r="F75" s="14">
        <v>-13.3</v>
      </c>
      <c r="G75" s="14">
        <v>-23.9</v>
      </c>
      <c r="H75" s="14">
        <v>-12.2</v>
      </c>
      <c r="I75" s="14">
        <v>-21.7</v>
      </c>
      <c r="J75" s="14">
        <v>-10</v>
      </c>
      <c r="K75" s="14">
        <v>3.3</v>
      </c>
      <c r="L75" s="14">
        <v>7.8</v>
      </c>
      <c r="M75" s="14">
        <v>-17.5</v>
      </c>
      <c r="N75" s="14">
        <v>5.4</v>
      </c>
      <c r="O75" s="14">
        <v>-28.3</v>
      </c>
      <c r="P75" s="14">
        <v>12.5</v>
      </c>
      <c r="Q75" s="14">
        <v>-0.6</v>
      </c>
      <c r="R75" s="13" t="s">
        <v>3</v>
      </c>
    </row>
    <row r="76" spans="2:18" s="5" customFormat="1" ht="27" customHeight="1" x14ac:dyDescent="0.15">
      <c r="B76" s="16"/>
      <c r="C76" s="6" t="str">
        <f t="shared" si="1"/>
        <v>2024年　７月</v>
      </c>
      <c r="D76" s="15"/>
      <c r="E76" s="14">
        <v>1</v>
      </c>
      <c r="F76" s="14">
        <v>3.8</v>
      </c>
      <c r="G76" s="14">
        <v>-6.5</v>
      </c>
      <c r="H76" s="14">
        <v>2.7</v>
      </c>
      <c r="I76" s="14">
        <v>-0.2</v>
      </c>
      <c r="J76" s="14">
        <v>11.3</v>
      </c>
      <c r="K76" s="14">
        <v>-0.4</v>
      </c>
      <c r="L76" s="14">
        <v>4</v>
      </c>
      <c r="M76" s="14">
        <v>-22.9</v>
      </c>
      <c r="N76" s="14">
        <v>3.1</v>
      </c>
      <c r="O76" s="14">
        <v>0.5</v>
      </c>
      <c r="P76" s="14">
        <v>5.2</v>
      </c>
      <c r="Q76" s="14">
        <v>6.7</v>
      </c>
      <c r="R76" s="13" t="s">
        <v>3</v>
      </c>
    </row>
    <row r="77" spans="2:18" s="5" customFormat="1" x14ac:dyDescent="0.15">
      <c r="B77" s="16"/>
      <c r="C77" s="6" t="str">
        <f t="shared" si="1"/>
        <v>８月</v>
      </c>
      <c r="D77" s="15"/>
      <c r="E77" s="14">
        <v>5.0999999999999996</v>
      </c>
      <c r="F77" s="14">
        <v>1.7</v>
      </c>
      <c r="G77" s="14">
        <v>-3.7</v>
      </c>
      <c r="H77" s="14">
        <v>0.8</v>
      </c>
      <c r="I77" s="14">
        <v>6.5</v>
      </c>
      <c r="J77" s="14">
        <v>4.9000000000000004</v>
      </c>
      <c r="K77" s="14">
        <v>5.4</v>
      </c>
      <c r="L77" s="14">
        <v>6.1</v>
      </c>
      <c r="M77" s="14">
        <v>-13.6</v>
      </c>
      <c r="N77" s="14">
        <v>12</v>
      </c>
      <c r="O77" s="14">
        <v>-0.1</v>
      </c>
      <c r="P77" s="14">
        <v>6.8</v>
      </c>
      <c r="Q77" s="14">
        <v>5.9</v>
      </c>
      <c r="R77" s="13" t="s">
        <v>3</v>
      </c>
    </row>
    <row r="78" spans="2:18" s="5" customFormat="1" x14ac:dyDescent="0.15">
      <c r="B78" s="16"/>
      <c r="C78" s="6" t="str">
        <f t="shared" si="1"/>
        <v>９月</v>
      </c>
      <c r="D78" s="15"/>
      <c r="E78" s="14">
        <v>1.1000000000000001</v>
      </c>
      <c r="F78" s="14">
        <v>1.2</v>
      </c>
      <c r="G78" s="14">
        <v>-3.2</v>
      </c>
      <c r="H78" s="14">
        <v>1.5</v>
      </c>
      <c r="I78" s="14">
        <v>-0.1</v>
      </c>
      <c r="J78" s="14">
        <v>2.2000000000000002</v>
      </c>
      <c r="K78" s="14">
        <v>0.5</v>
      </c>
      <c r="L78" s="14">
        <v>3.5</v>
      </c>
      <c r="M78" s="14">
        <v>-20.8</v>
      </c>
      <c r="N78" s="14">
        <v>5.5</v>
      </c>
      <c r="O78" s="14">
        <v>4.2</v>
      </c>
      <c r="P78" s="14">
        <v>3.8</v>
      </c>
      <c r="Q78" s="14">
        <v>5.8</v>
      </c>
      <c r="R78" s="13" t="s">
        <v>3</v>
      </c>
    </row>
    <row r="79" spans="2:18" s="5" customFormat="1" x14ac:dyDescent="0.15">
      <c r="B79" s="16"/>
      <c r="C79" s="6" t="str">
        <f t="shared" si="1"/>
        <v>１０月</v>
      </c>
      <c r="D79" s="15"/>
      <c r="E79" s="14">
        <v>-1.3</v>
      </c>
      <c r="F79" s="14">
        <v>-9.8000000000000007</v>
      </c>
      <c r="G79" s="14">
        <v>-21.2</v>
      </c>
      <c r="H79" s="14">
        <v>-9.4</v>
      </c>
      <c r="I79" s="14">
        <v>-17.100000000000001</v>
      </c>
      <c r="J79" s="14">
        <v>-2.7</v>
      </c>
      <c r="K79" s="14">
        <v>0.4</v>
      </c>
      <c r="L79" s="14">
        <v>0.1</v>
      </c>
      <c r="M79" s="14">
        <v>-11.7</v>
      </c>
      <c r="N79" s="14">
        <v>-7.6</v>
      </c>
      <c r="O79" s="14">
        <v>-4.8</v>
      </c>
      <c r="P79" s="14">
        <v>1.3</v>
      </c>
      <c r="Q79" s="14">
        <v>4.5999999999999996</v>
      </c>
      <c r="R79" s="13" t="s">
        <v>3</v>
      </c>
    </row>
    <row r="80" spans="2:18" s="5" customFormat="1" x14ac:dyDescent="0.15">
      <c r="B80" s="16"/>
      <c r="C80" s="6" t="str">
        <f t="shared" si="1"/>
        <v>１１月</v>
      </c>
      <c r="D80" s="15"/>
      <c r="E80" s="14">
        <v>4.3</v>
      </c>
      <c r="F80" s="14">
        <v>5.6</v>
      </c>
      <c r="G80" s="14">
        <v>-1.5</v>
      </c>
      <c r="H80" s="14">
        <v>6</v>
      </c>
      <c r="I80" s="14">
        <v>11</v>
      </c>
      <c r="J80" s="14">
        <v>8.1999999999999993</v>
      </c>
      <c r="K80" s="14">
        <v>3</v>
      </c>
      <c r="L80" s="14">
        <v>7.6</v>
      </c>
      <c r="M80" s="14">
        <v>10.5</v>
      </c>
      <c r="N80" s="14">
        <v>3.7</v>
      </c>
      <c r="O80" s="14">
        <v>-0.3</v>
      </c>
      <c r="P80" s="14">
        <v>8.8000000000000007</v>
      </c>
      <c r="Q80" s="14">
        <v>7.5</v>
      </c>
      <c r="R80" s="13" t="s">
        <v>3</v>
      </c>
    </row>
    <row r="81" spans="2:18" s="5" customFormat="1" x14ac:dyDescent="0.15">
      <c r="B81" s="16"/>
      <c r="C81" s="6" t="str">
        <f t="shared" si="1"/>
        <v>１２月</v>
      </c>
      <c r="D81" s="15"/>
      <c r="E81" s="14">
        <v>2.4</v>
      </c>
      <c r="F81" s="14">
        <v>2.5</v>
      </c>
      <c r="G81" s="14">
        <v>0.1</v>
      </c>
      <c r="H81" s="14">
        <v>2.5</v>
      </c>
      <c r="I81" s="14">
        <v>18</v>
      </c>
      <c r="J81" s="14">
        <v>1.8</v>
      </c>
      <c r="K81" s="14">
        <v>2.1</v>
      </c>
      <c r="L81" s="14">
        <v>3.2</v>
      </c>
      <c r="M81" s="14">
        <v>7.2</v>
      </c>
      <c r="N81" s="14">
        <v>8.6999999999999993</v>
      </c>
      <c r="O81" s="14">
        <v>-0.9</v>
      </c>
      <c r="P81" s="14">
        <v>3.2</v>
      </c>
      <c r="Q81" s="14">
        <v>4.5999999999999996</v>
      </c>
      <c r="R81" s="13" t="s">
        <v>3</v>
      </c>
    </row>
    <row r="82" spans="2:18" s="5" customFormat="1" x14ac:dyDescent="0.15">
      <c r="B82" s="16"/>
      <c r="C82" s="6" t="str">
        <f t="shared" si="1"/>
        <v>2025年　１月</v>
      </c>
      <c r="D82" s="15"/>
      <c r="E82" s="14">
        <v>4</v>
      </c>
      <c r="F82" s="14">
        <v>-6.5</v>
      </c>
      <c r="G82" s="14">
        <v>-20.100000000000001</v>
      </c>
      <c r="H82" s="14">
        <v>-7.5</v>
      </c>
      <c r="I82" s="14">
        <v>25.1</v>
      </c>
      <c r="J82" s="14">
        <v>-2.1</v>
      </c>
      <c r="K82" s="14">
        <v>5</v>
      </c>
      <c r="L82" s="14">
        <v>9.6999999999999993</v>
      </c>
      <c r="M82" s="14">
        <v>-6.8</v>
      </c>
      <c r="N82" s="14">
        <v>7.4</v>
      </c>
      <c r="O82" s="14">
        <v>-18.2</v>
      </c>
      <c r="P82" s="14">
        <v>13.8</v>
      </c>
      <c r="Q82" s="14">
        <v>0.8</v>
      </c>
      <c r="R82" s="13" t="s">
        <v>3</v>
      </c>
    </row>
    <row r="83" spans="2:18" s="5" customFormat="1" x14ac:dyDescent="0.15">
      <c r="B83" s="16"/>
      <c r="C83" s="6" t="str">
        <f t="shared" si="1"/>
        <v>２月</v>
      </c>
      <c r="D83" s="15"/>
      <c r="E83" s="14">
        <v>1</v>
      </c>
      <c r="F83" s="14">
        <v>-14.2</v>
      </c>
      <c r="G83" s="14">
        <v>-22.4</v>
      </c>
      <c r="H83" s="14">
        <v>-14</v>
      </c>
      <c r="I83" s="14">
        <v>-18.3</v>
      </c>
      <c r="J83" s="14">
        <v>-10.7</v>
      </c>
      <c r="K83" s="14">
        <v>3.5</v>
      </c>
      <c r="L83" s="14">
        <v>3.5</v>
      </c>
      <c r="M83" s="14">
        <v>-18.3</v>
      </c>
      <c r="N83" s="14">
        <v>10.9</v>
      </c>
      <c r="O83" s="14">
        <v>-22.1</v>
      </c>
      <c r="P83" s="14">
        <v>6.4</v>
      </c>
      <c r="Q83" s="14">
        <v>-5.3</v>
      </c>
      <c r="R83" s="13" t="s">
        <v>3</v>
      </c>
    </row>
    <row r="84" spans="2:18" s="5" customFormat="1" x14ac:dyDescent="0.15">
      <c r="B84" s="16"/>
      <c r="C84" s="6" t="str">
        <f t="shared" si="1"/>
        <v>３月</v>
      </c>
      <c r="D84" s="15"/>
      <c r="E84" s="14">
        <v>2.5</v>
      </c>
      <c r="F84" s="14">
        <v>-11.3</v>
      </c>
      <c r="G84" s="14">
        <v>-15.9</v>
      </c>
      <c r="H84" s="14">
        <v>-11.9</v>
      </c>
      <c r="I84" s="14">
        <v>-11.4</v>
      </c>
      <c r="J84" s="14">
        <v>-8</v>
      </c>
      <c r="K84" s="14">
        <v>4.3</v>
      </c>
      <c r="L84" s="14">
        <v>7.8</v>
      </c>
      <c r="M84" s="14">
        <v>25.5</v>
      </c>
      <c r="N84" s="14">
        <v>3.9</v>
      </c>
      <c r="O84" s="14">
        <v>-15</v>
      </c>
      <c r="P84" s="14">
        <v>10.5</v>
      </c>
      <c r="Q84" s="14">
        <v>-3.1</v>
      </c>
      <c r="R84" s="13" t="s">
        <v>3</v>
      </c>
    </row>
    <row r="85" spans="2:18" s="5" customFormat="1" x14ac:dyDescent="0.15">
      <c r="B85" s="16"/>
      <c r="C85" s="6" t="str">
        <f t="shared" si="1"/>
        <v>４月</v>
      </c>
      <c r="D85" s="15"/>
      <c r="E85" s="14">
        <v>2.7</v>
      </c>
      <c r="F85" s="14">
        <v>-14.6</v>
      </c>
      <c r="G85" s="14">
        <v>-24.2</v>
      </c>
      <c r="H85" s="14">
        <v>-17.899999999999999</v>
      </c>
      <c r="I85" s="14">
        <v>11.2</v>
      </c>
      <c r="J85" s="14">
        <v>-7</v>
      </c>
      <c r="K85" s="14">
        <v>5.7</v>
      </c>
      <c r="L85" s="14">
        <v>7.5</v>
      </c>
      <c r="M85" s="14">
        <v>-23.1</v>
      </c>
      <c r="N85" s="14">
        <v>2.5</v>
      </c>
      <c r="O85" s="14">
        <v>-16.100000000000001</v>
      </c>
      <c r="P85" s="14">
        <v>11.3</v>
      </c>
      <c r="Q85" s="14">
        <v>-2</v>
      </c>
      <c r="R85" s="13" t="s">
        <v>3</v>
      </c>
    </row>
    <row r="86" spans="2:18" s="5" customFormat="1" x14ac:dyDescent="0.15">
      <c r="B86" s="16"/>
      <c r="C86" s="6" t="str">
        <f t="shared" si="1"/>
        <v>５月</v>
      </c>
      <c r="D86" s="15"/>
      <c r="E86" s="14">
        <v>2.5</v>
      </c>
      <c r="F86" s="14">
        <v>-13.4</v>
      </c>
      <c r="G86" s="14">
        <v>-18.100000000000001</v>
      </c>
      <c r="H86" s="14">
        <v>-14.1</v>
      </c>
      <c r="I86" s="14">
        <v>13.1</v>
      </c>
      <c r="J86" s="14">
        <v>-13.5</v>
      </c>
      <c r="K86" s="14">
        <v>5.0999999999999996</v>
      </c>
      <c r="L86" s="14">
        <v>7.2</v>
      </c>
      <c r="M86" s="14">
        <v>-13.2</v>
      </c>
      <c r="N86" s="14">
        <v>8.1999999999999993</v>
      </c>
      <c r="O86" s="14">
        <v>-17.100000000000001</v>
      </c>
      <c r="P86" s="14">
        <v>10.1</v>
      </c>
      <c r="Q86" s="14">
        <v>3</v>
      </c>
      <c r="R86" s="13" t="s">
        <v>3</v>
      </c>
    </row>
    <row r="87" spans="2:18" s="5" customFormat="1" x14ac:dyDescent="0.15">
      <c r="B87" s="16"/>
      <c r="C87" s="6" t="str">
        <f t="shared" si="1"/>
        <v>６月</v>
      </c>
      <c r="D87" s="15"/>
      <c r="E87" s="14">
        <v>-0.1</v>
      </c>
      <c r="F87" s="14">
        <v>-20</v>
      </c>
      <c r="G87" s="14">
        <v>-22.7</v>
      </c>
      <c r="H87" s="14">
        <v>-19.5</v>
      </c>
      <c r="I87" s="14">
        <v>-4.5</v>
      </c>
      <c r="J87" s="14">
        <v>-21.5</v>
      </c>
      <c r="K87" s="14">
        <v>2.9</v>
      </c>
      <c r="L87" s="14">
        <v>7.8</v>
      </c>
      <c r="M87" s="14">
        <v>-15</v>
      </c>
      <c r="N87" s="14">
        <v>9.6999999999999993</v>
      </c>
      <c r="O87" s="14">
        <v>-21.4</v>
      </c>
      <c r="P87" s="14">
        <v>11.7</v>
      </c>
      <c r="Q87" s="14">
        <v>-3.9</v>
      </c>
      <c r="R87" s="13" t="s">
        <v>3</v>
      </c>
    </row>
    <row r="88" spans="2:18" s="5" customFormat="1" x14ac:dyDescent="0.15">
      <c r="B88" s="16"/>
      <c r="C88" s="6" t="str">
        <f t="shared" si="1"/>
        <v>７月</v>
      </c>
      <c r="D88" s="15"/>
      <c r="E88" s="14">
        <v>1.5</v>
      </c>
      <c r="F88" s="14">
        <v>-18.899999999999999</v>
      </c>
      <c r="G88" s="14">
        <v>-27.4</v>
      </c>
      <c r="H88" s="14">
        <v>-16.899999999999999</v>
      </c>
      <c r="I88" s="14">
        <v>-29.2</v>
      </c>
      <c r="J88" s="14">
        <v>-17.600000000000001</v>
      </c>
      <c r="K88" s="14">
        <v>4.3</v>
      </c>
      <c r="L88" s="14">
        <v>8.9</v>
      </c>
      <c r="M88" s="14">
        <v>-9.6</v>
      </c>
      <c r="N88" s="14">
        <v>0.7</v>
      </c>
      <c r="O88" s="14">
        <v>-27.6</v>
      </c>
      <c r="P88" s="14">
        <v>14.1</v>
      </c>
      <c r="Q88" s="14">
        <v>-2.6</v>
      </c>
      <c r="R88" s="13" t="s">
        <v>3</v>
      </c>
    </row>
    <row r="89" spans="2:18" s="5" customFormat="1" x14ac:dyDescent="0.15">
      <c r="B89" s="16"/>
      <c r="C89" s="6" t="str">
        <f t="shared" si="1"/>
        <v>８月</v>
      </c>
      <c r="D89" s="15" t="s">
        <v>2</v>
      </c>
      <c r="E89" s="14">
        <v>1.7</v>
      </c>
      <c r="F89" s="14">
        <v>-8.5</v>
      </c>
      <c r="G89" s="14">
        <v>-20.6</v>
      </c>
      <c r="H89" s="14">
        <v>-8.5</v>
      </c>
      <c r="I89" s="14">
        <v>-25.7</v>
      </c>
      <c r="J89" s="14">
        <v>-1.6</v>
      </c>
      <c r="K89" s="14">
        <v>2</v>
      </c>
      <c r="L89" s="14">
        <v>7.6</v>
      </c>
      <c r="M89" s="14">
        <v>-31</v>
      </c>
      <c r="N89" s="14">
        <v>7.7</v>
      </c>
      <c r="O89" s="14">
        <v>-23.8</v>
      </c>
      <c r="P89" s="14">
        <v>11.6</v>
      </c>
      <c r="Q89" s="14">
        <v>3.6</v>
      </c>
      <c r="R89" s="13" t="s">
        <v>3</v>
      </c>
    </row>
    <row r="90" spans="2:18" s="5" customFormat="1" ht="13.15" customHeight="1" x14ac:dyDescent="0.15">
      <c r="B90" s="16"/>
      <c r="C90" s="6" t="str">
        <f t="shared" si="1"/>
        <v>９月</v>
      </c>
      <c r="D90" s="15" t="str">
        <f>D32</f>
        <v>ｐ</v>
      </c>
      <c r="E90" s="14">
        <v>2.2999999999999998</v>
      </c>
      <c r="F90" s="14">
        <v>-11.1</v>
      </c>
      <c r="G90" s="14">
        <v>-22.5</v>
      </c>
      <c r="H90" s="14">
        <v>-10.199999999999999</v>
      </c>
      <c r="I90" s="14">
        <v>-7.4</v>
      </c>
      <c r="J90" s="14">
        <v>-9</v>
      </c>
      <c r="K90" s="14">
        <v>3.8</v>
      </c>
      <c r="L90" s="14">
        <v>6.9</v>
      </c>
      <c r="M90" s="14">
        <v>-11.4</v>
      </c>
      <c r="N90" s="14">
        <v>9.1</v>
      </c>
      <c r="O90" s="14">
        <v>-33.799999999999997</v>
      </c>
      <c r="P90" s="14">
        <v>11.8</v>
      </c>
      <c r="Q90" s="14">
        <v>-3.1</v>
      </c>
      <c r="R90" s="13" t="s">
        <v>3</v>
      </c>
    </row>
    <row r="91" spans="2:18" s="5" customFormat="1" x14ac:dyDescent="0.15">
      <c r="B91" s="12"/>
      <c r="C91" s="11"/>
      <c r="D91" s="8" t="s">
        <v>2</v>
      </c>
      <c r="E91" s="8"/>
      <c r="F91" s="9"/>
      <c r="G91" s="10"/>
      <c r="H91" s="7"/>
      <c r="I91" s="9"/>
      <c r="J91" s="7"/>
      <c r="K91" s="7"/>
      <c r="L91" s="9"/>
      <c r="M91" s="10"/>
      <c r="N91" s="7"/>
      <c r="O91" s="9"/>
      <c r="P91" s="7"/>
      <c r="Q91" s="8"/>
      <c r="R91" s="7"/>
    </row>
    <row r="92" spans="2:18" s="5" customFormat="1" x14ac:dyDescent="0.15">
      <c r="B92" s="6"/>
      <c r="C92" s="2" t="s">
        <v>1</v>
      </c>
    </row>
    <row r="93" spans="2:18" x14ac:dyDescent="0.15">
      <c r="C93" s="2" t="s">
        <v>0</v>
      </c>
    </row>
    <row r="94" spans="2:18" x14ac:dyDescent="0.15">
      <c r="C94" s="1" t="s">
        <v>71</v>
      </c>
    </row>
    <row r="95" spans="2:18" ht="13.5" customHeight="1" x14ac:dyDescent="0.15"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</row>
    <row r="96" spans="2:18" x14ac:dyDescent="0.15"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</row>
    <row r="97" spans="3:18" x14ac:dyDescent="0.15"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</row>
  </sheetData>
  <mergeCells count="1">
    <mergeCell ref="C95:R96"/>
  </mergeCells>
  <phoneticPr fontId="3"/>
  <printOptions horizontalCentered="1"/>
  <pageMargins left="0.59055118110236227" right="0.59055118110236227" top="0.78740157480314965" bottom="0.19685039370078741" header="0.51181102362204722" footer="0.51181102362204722"/>
  <pageSetup paperSize="9" scale="5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88A5C-C14B-4260-865A-1F4E256B09DF}">
  <sheetPr codeName="Sheet3">
    <pageSetUpPr fitToPage="1"/>
  </sheetPr>
  <dimension ref="B1:S94"/>
  <sheetViews>
    <sheetView view="pageBreakPreview" zoomScaleNormal="70" zoomScaleSheetLayoutView="100" workbookViewId="0"/>
  </sheetViews>
  <sheetFormatPr defaultColWidth="9" defaultRowHeight="13.5" x14ac:dyDescent="0.15"/>
  <cols>
    <col min="1" max="1" width="1.625" style="1" customWidth="1"/>
    <col min="2" max="2" width="2.375" style="3" customWidth="1"/>
    <col min="3" max="3" width="9.625" style="2" bestFit="1" customWidth="1"/>
    <col min="4" max="4" width="2.375" style="1" customWidth="1"/>
    <col min="5" max="17" width="10.5" style="1" customWidth="1"/>
    <col min="18" max="18" width="10.25" style="1" customWidth="1"/>
    <col min="19" max="19" width="10.625" style="1" customWidth="1"/>
    <col min="20" max="16384" width="9" style="1"/>
  </cols>
  <sheetData>
    <row r="1" spans="2:19" ht="29.25" customHeight="1" x14ac:dyDescent="0.25">
      <c r="B1" s="59" t="s">
        <v>24</v>
      </c>
      <c r="Q1" s="60"/>
      <c r="R1" s="60" t="s">
        <v>44</v>
      </c>
    </row>
    <row r="2" spans="2:19" ht="15" customHeight="1" x14ac:dyDescent="0.15"/>
    <row r="3" spans="2:19" s="54" customFormat="1" x14ac:dyDescent="0.15">
      <c r="B3" s="58"/>
      <c r="C3" s="56"/>
      <c r="D3" s="57"/>
      <c r="E3" s="57"/>
      <c r="F3" s="56"/>
      <c r="G3" s="56"/>
      <c r="H3" s="56"/>
      <c r="I3" s="56"/>
      <c r="J3" s="56"/>
      <c r="K3" s="55"/>
      <c r="L3" s="56"/>
      <c r="M3" s="56"/>
      <c r="N3" s="56"/>
      <c r="O3" s="56"/>
      <c r="P3" s="56"/>
      <c r="Q3" s="56"/>
      <c r="R3" s="55"/>
    </row>
    <row r="4" spans="2:19" s="46" customFormat="1" ht="40.5" x14ac:dyDescent="0.4">
      <c r="B4" s="53" t="s">
        <v>21</v>
      </c>
      <c r="D4" s="52"/>
      <c r="E4" s="52" t="s">
        <v>20</v>
      </c>
      <c r="F4" s="46" t="s">
        <v>19</v>
      </c>
      <c r="G4" s="51" t="s">
        <v>18</v>
      </c>
      <c r="H4" s="49" t="s">
        <v>17</v>
      </c>
      <c r="I4" s="50" t="s">
        <v>16</v>
      </c>
      <c r="J4" s="49" t="s">
        <v>15</v>
      </c>
      <c r="K4" s="47" t="s">
        <v>14</v>
      </c>
      <c r="L4" s="46" t="s">
        <v>13</v>
      </c>
      <c r="M4" s="51" t="s">
        <v>12</v>
      </c>
      <c r="N4" s="49" t="s">
        <v>11</v>
      </c>
      <c r="O4" s="50" t="s">
        <v>10</v>
      </c>
      <c r="P4" s="49" t="s">
        <v>9</v>
      </c>
      <c r="Q4" s="48" t="s">
        <v>8</v>
      </c>
      <c r="R4" s="47" t="s">
        <v>7</v>
      </c>
    </row>
    <row r="5" spans="2:19" ht="17.25" customHeight="1" x14ac:dyDescent="0.2">
      <c r="B5" s="34" t="s">
        <v>6</v>
      </c>
      <c r="C5" s="33"/>
      <c r="D5" s="45"/>
      <c r="E5" s="42"/>
      <c r="F5" s="43"/>
      <c r="G5" s="44"/>
      <c r="H5" s="41"/>
      <c r="I5" s="43"/>
      <c r="J5" s="41"/>
      <c r="K5" s="41"/>
      <c r="L5" s="43"/>
      <c r="M5" s="44"/>
      <c r="N5" s="41"/>
      <c r="O5" s="43"/>
      <c r="P5" s="41"/>
      <c r="Q5" s="42"/>
      <c r="R5" s="41"/>
    </row>
    <row r="6" spans="2:19" x14ac:dyDescent="0.15">
      <c r="B6" s="27"/>
      <c r="D6" s="26"/>
      <c r="E6" s="36"/>
      <c r="F6" s="38"/>
      <c r="G6" s="39"/>
      <c r="H6" s="37"/>
      <c r="I6" s="38"/>
      <c r="J6" s="37"/>
      <c r="K6" s="37"/>
      <c r="L6" s="38"/>
      <c r="M6" s="39"/>
      <c r="N6" s="37"/>
      <c r="O6" s="38"/>
      <c r="P6" s="37"/>
      <c r="Q6" s="36"/>
      <c r="R6" s="37"/>
    </row>
    <row r="7" spans="2:19" x14ac:dyDescent="0.15">
      <c r="B7" s="27"/>
      <c r="C7" s="2" t="s">
        <v>45</v>
      </c>
      <c r="D7" s="26"/>
      <c r="E7" s="39">
        <v>474352</v>
      </c>
      <c r="F7" s="39">
        <v>222495</v>
      </c>
      <c r="G7" s="39">
        <v>28794</v>
      </c>
      <c r="H7" s="39">
        <v>121754</v>
      </c>
      <c r="I7" s="39">
        <v>6156</v>
      </c>
      <c r="J7" s="39">
        <v>65791</v>
      </c>
      <c r="K7" s="39">
        <v>123830</v>
      </c>
      <c r="L7" s="39">
        <v>128027</v>
      </c>
      <c r="M7" s="39">
        <v>4515</v>
      </c>
      <c r="N7" s="39">
        <v>136</v>
      </c>
      <c r="O7" s="39">
        <v>14749</v>
      </c>
      <c r="P7" s="39">
        <v>98424</v>
      </c>
      <c r="Q7" s="39">
        <v>10203</v>
      </c>
      <c r="R7" s="37">
        <v>13</v>
      </c>
    </row>
    <row r="8" spans="2:19" x14ac:dyDescent="0.15">
      <c r="B8" s="27"/>
      <c r="C8" s="2" t="s">
        <v>46</v>
      </c>
      <c r="D8" s="26"/>
      <c r="E8" s="39">
        <v>518565</v>
      </c>
      <c r="F8" s="39">
        <v>246527</v>
      </c>
      <c r="G8" s="39">
        <v>26071</v>
      </c>
      <c r="H8" s="39">
        <v>139531</v>
      </c>
      <c r="I8" s="39">
        <v>6134</v>
      </c>
      <c r="J8" s="39">
        <v>74792</v>
      </c>
      <c r="K8" s="39">
        <v>130932</v>
      </c>
      <c r="L8" s="39">
        <v>141106</v>
      </c>
      <c r="M8" s="39">
        <v>4690</v>
      </c>
      <c r="N8" s="39">
        <v>123</v>
      </c>
      <c r="O8" s="39">
        <v>15345</v>
      </c>
      <c r="P8" s="39">
        <v>108698</v>
      </c>
      <c r="Q8" s="39">
        <v>12250</v>
      </c>
      <c r="R8" s="37">
        <v>13</v>
      </c>
    </row>
    <row r="9" spans="2:19" x14ac:dyDescent="0.15">
      <c r="B9" s="27"/>
      <c r="C9" s="2" t="s">
        <v>47</v>
      </c>
      <c r="D9" s="40" t="s">
        <v>44</v>
      </c>
      <c r="E9" s="39">
        <v>542365</v>
      </c>
      <c r="F9" s="39">
        <v>262400</v>
      </c>
      <c r="G9" s="39">
        <v>24080</v>
      </c>
      <c r="H9" s="39">
        <v>148533</v>
      </c>
      <c r="I9" s="39">
        <v>6302</v>
      </c>
      <c r="J9" s="39">
        <v>83484</v>
      </c>
      <c r="K9" s="39">
        <v>127696</v>
      </c>
      <c r="L9" s="39">
        <v>152269</v>
      </c>
      <c r="M9" s="39">
        <v>4406</v>
      </c>
      <c r="N9" s="39">
        <v>332</v>
      </c>
      <c r="O9" s="39">
        <v>14267</v>
      </c>
      <c r="P9" s="39">
        <v>120561</v>
      </c>
      <c r="Q9" s="39">
        <v>12703</v>
      </c>
      <c r="R9" s="37">
        <v>11</v>
      </c>
    </row>
    <row r="10" spans="2:19" ht="27" customHeight="1" x14ac:dyDescent="0.15">
      <c r="B10" s="27"/>
      <c r="C10" s="2" t="s">
        <v>48</v>
      </c>
      <c r="D10" s="26"/>
      <c r="E10" s="39">
        <v>491174</v>
      </c>
      <c r="F10" s="39">
        <v>230579</v>
      </c>
      <c r="G10" s="39">
        <v>29199</v>
      </c>
      <c r="H10" s="39">
        <v>126729</v>
      </c>
      <c r="I10" s="39">
        <v>6129</v>
      </c>
      <c r="J10" s="39">
        <v>68522</v>
      </c>
      <c r="K10" s="39">
        <v>128334</v>
      </c>
      <c r="L10" s="39">
        <v>132262</v>
      </c>
      <c r="M10" s="39">
        <v>4617</v>
      </c>
      <c r="N10" s="39">
        <v>138</v>
      </c>
      <c r="O10" s="39">
        <v>14924</v>
      </c>
      <c r="P10" s="39">
        <v>101611</v>
      </c>
      <c r="Q10" s="39">
        <v>10972</v>
      </c>
      <c r="R10" s="37">
        <v>13</v>
      </c>
      <c r="S10" s="38"/>
    </row>
    <row r="11" spans="2:19" x14ac:dyDescent="0.15">
      <c r="B11" s="27"/>
      <c r="C11" s="2" t="s">
        <v>49</v>
      </c>
      <c r="D11" s="26"/>
      <c r="E11" s="39">
        <v>529347</v>
      </c>
      <c r="F11" s="39">
        <v>252541</v>
      </c>
      <c r="G11" s="39">
        <v>25259</v>
      </c>
      <c r="H11" s="39">
        <v>143511</v>
      </c>
      <c r="I11" s="39">
        <v>6095</v>
      </c>
      <c r="J11" s="39">
        <v>77676</v>
      </c>
      <c r="K11" s="39">
        <v>132206</v>
      </c>
      <c r="L11" s="39">
        <v>144600</v>
      </c>
      <c r="M11" s="39">
        <v>4621</v>
      </c>
      <c r="N11" s="39">
        <v>146</v>
      </c>
      <c r="O11" s="39">
        <v>15278</v>
      </c>
      <c r="P11" s="39">
        <v>112061</v>
      </c>
      <c r="Q11" s="39">
        <v>12495</v>
      </c>
      <c r="R11" s="37">
        <v>12</v>
      </c>
      <c r="S11" s="38"/>
    </row>
    <row r="12" spans="2:19" x14ac:dyDescent="0.15">
      <c r="B12" s="27"/>
      <c r="C12" s="2" t="s">
        <v>50</v>
      </c>
      <c r="D12" s="40" t="s">
        <v>44</v>
      </c>
      <c r="E12" s="39">
        <v>540180</v>
      </c>
      <c r="F12" s="39">
        <v>261023</v>
      </c>
      <c r="G12" s="39">
        <v>23645</v>
      </c>
      <c r="H12" s="39">
        <v>147470</v>
      </c>
      <c r="I12" s="39">
        <v>6799</v>
      </c>
      <c r="J12" s="39">
        <v>83109</v>
      </c>
      <c r="K12" s="39">
        <v>127083</v>
      </c>
      <c r="L12" s="39">
        <v>152074</v>
      </c>
      <c r="M12" s="39">
        <v>4638</v>
      </c>
      <c r="N12" s="39">
        <v>370</v>
      </c>
      <c r="O12" s="39">
        <v>14133</v>
      </c>
      <c r="P12" s="39">
        <v>120246</v>
      </c>
      <c r="Q12" s="39">
        <v>12688</v>
      </c>
      <c r="R12" s="37">
        <v>11</v>
      </c>
      <c r="S12" s="38"/>
    </row>
    <row r="13" spans="2:19" ht="27" customHeight="1" x14ac:dyDescent="0.15">
      <c r="B13" s="27"/>
      <c r="C13" s="3" t="s">
        <v>51</v>
      </c>
      <c r="D13" s="26"/>
      <c r="E13" s="39">
        <v>123634</v>
      </c>
      <c r="F13" s="39">
        <v>57795</v>
      </c>
      <c r="G13" s="39">
        <v>4756</v>
      </c>
      <c r="H13" s="39">
        <v>32445</v>
      </c>
      <c r="I13" s="39">
        <v>1429</v>
      </c>
      <c r="J13" s="39">
        <v>19166</v>
      </c>
      <c r="K13" s="39">
        <v>28871</v>
      </c>
      <c r="L13" s="39">
        <v>36967</v>
      </c>
      <c r="M13" s="39">
        <v>1020</v>
      </c>
      <c r="N13" s="39">
        <v>70</v>
      </c>
      <c r="O13" s="39">
        <v>3399</v>
      </c>
      <c r="P13" s="39">
        <v>29201</v>
      </c>
      <c r="Q13" s="39">
        <v>3278</v>
      </c>
      <c r="R13" s="37">
        <v>11</v>
      </c>
      <c r="S13" s="38"/>
    </row>
    <row r="14" spans="2:19" x14ac:dyDescent="0.15">
      <c r="B14" s="27"/>
      <c r="C14" s="3" t="s">
        <v>52</v>
      </c>
      <c r="D14" s="26"/>
      <c r="E14" s="39">
        <v>150627</v>
      </c>
      <c r="F14" s="39">
        <v>71928</v>
      </c>
      <c r="G14" s="39">
        <v>7156</v>
      </c>
      <c r="H14" s="39">
        <v>40892</v>
      </c>
      <c r="I14" s="39">
        <v>1736</v>
      </c>
      <c r="J14" s="39">
        <v>22144</v>
      </c>
      <c r="K14" s="39">
        <v>38363</v>
      </c>
      <c r="L14" s="39">
        <v>40336</v>
      </c>
      <c r="M14" s="39">
        <v>1247</v>
      </c>
      <c r="N14" s="39">
        <v>119</v>
      </c>
      <c r="O14" s="39">
        <v>3872</v>
      </c>
      <c r="P14" s="39">
        <v>31902</v>
      </c>
      <c r="Q14" s="39">
        <v>3196</v>
      </c>
      <c r="R14" s="37">
        <v>11</v>
      </c>
      <c r="S14" s="38"/>
    </row>
    <row r="15" spans="2:19" x14ac:dyDescent="0.15">
      <c r="B15" s="27"/>
      <c r="C15" s="3" t="s">
        <v>53</v>
      </c>
      <c r="D15" s="26"/>
      <c r="E15" s="39">
        <v>133550</v>
      </c>
      <c r="F15" s="39">
        <v>63562</v>
      </c>
      <c r="G15" s="39">
        <v>5504</v>
      </c>
      <c r="H15" s="39">
        <v>36243</v>
      </c>
      <c r="I15" s="39">
        <v>1932</v>
      </c>
      <c r="J15" s="39">
        <v>19883</v>
      </c>
      <c r="K15" s="39">
        <v>33001</v>
      </c>
      <c r="L15" s="39">
        <v>36986</v>
      </c>
      <c r="M15" s="39">
        <v>1253</v>
      </c>
      <c r="N15" s="39">
        <v>96</v>
      </c>
      <c r="O15" s="39">
        <v>3501</v>
      </c>
      <c r="P15" s="39">
        <v>29050</v>
      </c>
      <c r="Q15" s="39">
        <v>3085</v>
      </c>
      <c r="R15" s="37">
        <v>11</v>
      </c>
      <c r="S15" s="38"/>
    </row>
    <row r="16" spans="2:19" x14ac:dyDescent="0.15">
      <c r="B16" s="27"/>
      <c r="C16" s="3" t="s">
        <v>54</v>
      </c>
      <c r="D16" s="26"/>
      <c r="E16" s="39">
        <v>124926</v>
      </c>
      <c r="F16" s="39">
        <v>61950</v>
      </c>
      <c r="G16" s="39">
        <v>5825</v>
      </c>
      <c r="H16" s="39">
        <v>34350</v>
      </c>
      <c r="I16" s="39">
        <v>2330</v>
      </c>
      <c r="J16" s="39">
        <v>19445</v>
      </c>
      <c r="K16" s="39">
        <v>26286</v>
      </c>
      <c r="L16" s="39">
        <v>36690</v>
      </c>
      <c r="M16" s="39">
        <v>1064</v>
      </c>
      <c r="N16" s="39">
        <v>86</v>
      </c>
      <c r="O16" s="39">
        <v>3122</v>
      </c>
      <c r="P16" s="39">
        <v>29217</v>
      </c>
      <c r="Q16" s="39">
        <v>3200</v>
      </c>
      <c r="R16" s="37">
        <v>11</v>
      </c>
      <c r="S16" s="38"/>
    </row>
    <row r="17" spans="2:19" x14ac:dyDescent="0.15">
      <c r="B17" s="27"/>
      <c r="C17" s="3" t="s">
        <v>55</v>
      </c>
      <c r="D17" s="40" t="s">
        <v>56</v>
      </c>
      <c r="E17" s="39">
        <v>123903</v>
      </c>
      <c r="F17" s="39">
        <v>57127</v>
      </c>
      <c r="G17" s="39">
        <v>4596</v>
      </c>
      <c r="H17" s="39">
        <v>31884</v>
      </c>
      <c r="I17" s="39">
        <v>1478</v>
      </c>
      <c r="J17" s="39">
        <v>19168</v>
      </c>
      <c r="K17" s="39">
        <v>29051</v>
      </c>
      <c r="L17" s="39">
        <v>37726</v>
      </c>
      <c r="M17" s="39">
        <v>1030</v>
      </c>
      <c r="N17" s="39">
        <v>77</v>
      </c>
      <c r="O17" s="39">
        <v>3143</v>
      </c>
      <c r="P17" s="39">
        <v>30057</v>
      </c>
      <c r="Q17" s="39">
        <v>3420</v>
      </c>
      <c r="R17" s="37">
        <v>11</v>
      </c>
      <c r="S17" s="38"/>
    </row>
    <row r="18" spans="2:19" ht="27" customHeight="1" x14ac:dyDescent="0.15">
      <c r="B18" s="27"/>
      <c r="C18" s="3" t="s">
        <v>57</v>
      </c>
      <c r="D18" s="40"/>
      <c r="E18" s="39">
        <v>47904</v>
      </c>
      <c r="F18" s="39">
        <v>22469</v>
      </c>
      <c r="G18" s="39">
        <v>1970</v>
      </c>
      <c r="H18" s="39">
        <v>12274</v>
      </c>
      <c r="I18" s="39">
        <v>564</v>
      </c>
      <c r="J18" s="39">
        <v>7662</v>
      </c>
      <c r="K18" s="39">
        <v>11950</v>
      </c>
      <c r="L18" s="39">
        <v>13485</v>
      </c>
      <c r="M18" s="39">
        <v>364</v>
      </c>
      <c r="N18" s="39">
        <v>29</v>
      </c>
      <c r="O18" s="39">
        <v>1361</v>
      </c>
      <c r="P18" s="39">
        <v>10593</v>
      </c>
      <c r="Q18" s="39">
        <v>1138</v>
      </c>
      <c r="R18" s="37">
        <v>12</v>
      </c>
      <c r="S18" s="38"/>
    </row>
    <row r="19" spans="2:19" x14ac:dyDescent="0.15">
      <c r="B19" s="27"/>
      <c r="C19" s="3" t="s">
        <v>58</v>
      </c>
      <c r="D19" s="40"/>
      <c r="E19" s="39">
        <v>36539</v>
      </c>
      <c r="F19" s="39">
        <v>16524</v>
      </c>
      <c r="G19" s="39">
        <v>1273</v>
      </c>
      <c r="H19" s="39">
        <v>9316</v>
      </c>
      <c r="I19" s="39">
        <v>412</v>
      </c>
      <c r="J19" s="39">
        <v>5523</v>
      </c>
      <c r="K19" s="39">
        <v>8159</v>
      </c>
      <c r="L19" s="39">
        <v>11856</v>
      </c>
      <c r="M19" s="39">
        <v>345</v>
      </c>
      <c r="N19" s="39">
        <v>18</v>
      </c>
      <c r="O19" s="39">
        <v>962</v>
      </c>
      <c r="P19" s="39">
        <v>9405</v>
      </c>
      <c r="Q19" s="39">
        <v>1126</v>
      </c>
      <c r="R19" s="37">
        <v>11</v>
      </c>
      <c r="S19" s="38"/>
    </row>
    <row r="20" spans="2:19" x14ac:dyDescent="0.15">
      <c r="B20" s="27"/>
      <c r="C20" s="3" t="s">
        <v>59</v>
      </c>
      <c r="D20" s="40"/>
      <c r="E20" s="39">
        <v>39192</v>
      </c>
      <c r="F20" s="39">
        <v>18803</v>
      </c>
      <c r="G20" s="39">
        <v>1514</v>
      </c>
      <c r="H20" s="39">
        <v>10856</v>
      </c>
      <c r="I20" s="39">
        <v>453</v>
      </c>
      <c r="J20" s="39">
        <v>5981</v>
      </c>
      <c r="K20" s="39">
        <v>8762</v>
      </c>
      <c r="L20" s="39">
        <v>11627</v>
      </c>
      <c r="M20" s="39">
        <v>311</v>
      </c>
      <c r="N20" s="39">
        <v>23</v>
      </c>
      <c r="O20" s="39">
        <v>1076</v>
      </c>
      <c r="P20" s="39">
        <v>9203</v>
      </c>
      <c r="Q20" s="39">
        <v>1014</v>
      </c>
      <c r="R20" s="37">
        <v>11</v>
      </c>
      <c r="S20" s="38"/>
    </row>
    <row r="21" spans="2:19" x14ac:dyDescent="0.15">
      <c r="B21" s="27"/>
      <c r="C21" s="3" t="s">
        <v>60</v>
      </c>
      <c r="D21" s="40"/>
      <c r="E21" s="39">
        <v>42177</v>
      </c>
      <c r="F21" s="39">
        <v>21107</v>
      </c>
      <c r="G21" s="39">
        <v>2025</v>
      </c>
      <c r="H21" s="39">
        <v>12025</v>
      </c>
      <c r="I21" s="39">
        <v>564</v>
      </c>
      <c r="J21" s="39">
        <v>6493</v>
      </c>
      <c r="K21" s="39">
        <v>9412</v>
      </c>
      <c r="L21" s="39">
        <v>11657</v>
      </c>
      <c r="M21" s="39">
        <v>357</v>
      </c>
      <c r="N21" s="39">
        <v>26</v>
      </c>
      <c r="O21" s="39">
        <v>1021</v>
      </c>
      <c r="P21" s="39">
        <v>9271</v>
      </c>
      <c r="Q21" s="39">
        <v>982</v>
      </c>
      <c r="R21" s="37">
        <v>11</v>
      </c>
      <c r="S21" s="38"/>
    </row>
    <row r="22" spans="2:19" x14ac:dyDescent="0.15">
      <c r="B22" s="27"/>
      <c r="C22" s="3" t="s">
        <v>61</v>
      </c>
      <c r="D22" s="40"/>
      <c r="E22" s="39">
        <v>47702</v>
      </c>
      <c r="F22" s="39">
        <v>23067</v>
      </c>
      <c r="G22" s="39">
        <v>2412</v>
      </c>
      <c r="H22" s="39">
        <v>13270</v>
      </c>
      <c r="I22" s="39">
        <v>558</v>
      </c>
      <c r="J22" s="39">
        <v>6827</v>
      </c>
      <c r="K22" s="39">
        <v>11202</v>
      </c>
      <c r="L22" s="39">
        <v>13433</v>
      </c>
      <c r="M22" s="39">
        <v>415</v>
      </c>
      <c r="N22" s="39">
        <v>35</v>
      </c>
      <c r="O22" s="39">
        <v>1216</v>
      </c>
      <c r="P22" s="39">
        <v>10739</v>
      </c>
      <c r="Q22" s="39">
        <v>1028</v>
      </c>
      <c r="R22" s="37">
        <v>11</v>
      </c>
      <c r="S22" s="38"/>
    </row>
    <row r="23" spans="2:19" x14ac:dyDescent="0.15">
      <c r="B23" s="27"/>
      <c r="C23" s="3" t="s">
        <v>62</v>
      </c>
      <c r="D23" s="40"/>
      <c r="E23" s="39">
        <v>60748</v>
      </c>
      <c r="F23" s="39">
        <v>27753</v>
      </c>
      <c r="G23" s="39">
        <v>2719</v>
      </c>
      <c r="H23" s="39">
        <v>15597</v>
      </c>
      <c r="I23" s="39">
        <v>614</v>
      </c>
      <c r="J23" s="39">
        <v>8823</v>
      </c>
      <c r="K23" s="39">
        <v>17749</v>
      </c>
      <c r="L23" s="39">
        <v>15246</v>
      </c>
      <c r="M23" s="39">
        <v>475</v>
      </c>
      <c r="N23" s="39">
        <v>59</v>
      </c>
      <c r="O23" s="39">
        <v>1635</v>
      </c>
      <c r="P23" s="39">
        <v>11891</v>
      </c>
      <c r="Q23" s="39">
        <v>1186</v>
      </c>
      <c r="R23" s="37">
        <v>11</v>
      </c>
      <c r="S23" s="38"/>
    </row>
    <row r="24" spans="2:19" x14ac:dyDescent="0.15">
      <c r="B24" s="27"/>
      <c r="C24" s="3" t="s">
        <v>63</v>
      </c>
      <c r="D24" s="40"/>
      <c r="E24" s="39">
        <v>46251</v>
      </c>
      <c r="F24" s="39">
        <v>23276</v>
      </c>
      <c r="G24" s="39">
        <v>2096</v>
      </c>
      <c r="H24" s="39">
        <v>12912</v>
      </c>
      <c r="I24" s="39">
        <v>896</v>
      </c>
      <c r="J24" s="39">
        <v>7372</v>
      </c>
      <c r="K24" s="39">
        <v>10949</v>
      </c>
      <c r="L24" s="39">
        <v>12026</v>
      </c>
      <c r="M24" s="39">
        <v>323</v>
      </c>
      <c r="N24" s="39">
        <v>31</v>
      </c>
      <c r="O24" s="39">
        <v>1192</v>
      </c>
      <c r="P24" s="39">
        <v>9444</v>
      </c>
      <c r="Q24" s="39">
        <v>1036</v>
      </c>
      <c r="R24" s="37">
        <v>11</v>
      </c>
      <c r="S24" s="38"/>
    </row>
    <row r="25" spans="2:19" x14ac:dyDescent="0.15">
      <c r="B25" s="27"/>
      <c r="C25" s="3" t="s">
        <v>64</v>
      </c>
      <c r="D25" s="40"/>
      <c r="E25" s="39">
        <v>40334</v>
      </c>
      <c r="F25" s="39">
        <v>17803</v>
      </c>
      <c r="G25" s="39">
        <v>1425</v>
      </c>
      <c r="H25" s="39">
        <v>10460</v>
      </c>
      <c r="I25" s="39">
        <v>396</v>
      </c>
      <c r="J25" s="39">
        <v>5522</v>
      </c>
      <c r="K25" s="39">
        <v>11447</v>
      </c>
      <c r="L25" s="39">
        <v>11084</v>
      </c>
      <c r="M25" s="39">
        <v>280</v>
      </c>
      <c r="N25" s="39">
        <v>24</v>
      </c>
      <c r="O25" s="39">
        <v>924</v>
      </c>
      <c r="P25" s="39">
        <v>8915</v>
      </c>
      <c r="Q25" s="39">
        <v>940</v>
      </c>
      <c r="R25" s="37">
        <v>11</v>
      </c>
    </row>
    <row r="26" spans="2:19" x14ac:dyDescent="0.15">
      <c r="B26" s="27"/>
      <c r="C26" s="3" t="s">
        <v>65</v>
      </c>
      <c r="D26" s="40"/>
      <c r="E26" s="39">
        <v>46965</v>
      </c>
      <c r="F26" s="39">
        <v>22484</v>
      </c>
      <c r="G26" s="39">
        <v>1983</v>
      </c>
      <c r="H26" s="39">
        <v>12871</v>
      </c>
      <c r="I26" s="39">
        <v>640</v>
      </c>
      <c r="J26" s="39">
        <v>6989</v>
      </c>
      <c r="K26" s="39">
        <v>10605</v>
      </c>
      <c r="L26" s="39">
        <v>13876</v>
      </c>
      <c r="M26" s="39">
        <v>650</v>
      </c>
      <c r="N26" s="39">
        <v>42</v>
      </c>
      <c r="O26" s="39">
        <v>1385</v>
      </c>
      <c r="P26" s="39">
        <v>10691</v>
      </c>
      <c r="Q26" s="39">
        <v>1109</v>
      </c>
      <c r="R26" s="37">
        <v>11</v>
      </c>
      <c r="S26" s="38"/>
    </row>
    <row r="27" spans="2:19" x14ac:dyDescent="0.15">
      <c r="B27" s="27"/>
      <c r="C27" s="3" t="s">
        <v>66</v>
      </c>
      <c r="D27" s="40"/>
      <c r="E27" s="39">
        <v>40250</v>
      </c>
      <c r="F27" s="39">
        <v>20536</v>
      </c>
      <c r="G27" s="39">
        <v>1951</v>
      </c>
      <c r="H27" s="39">
        <v>11123</v>
      </c>
      <c r="I27" s="39">
        <v>848</v>
      </c>
      <c r="J27" s="39">
        <v>6615</v>
      </c>
      <c r="K27" s="39">
        <v>7774</v>
      </c>
      <c r="L27" s="39">
        <v>11939</v>
      </c>
      <c r="M27" s="39">
        <v>363</v>
      </c>
      <c r="N27" s="39">
        <v>33</v>
      </c>
      <c r="O27" s="39">
        <v>995</v>
      </c>
      <c r="P27" s="39">
        <v>9518</v>
      </c>
      <c r="Q27" s="39">
        <v>1031</v>
      </c>
      <c r="R27" s="37">
        <v>11</v>
      </c>
      <c r="S27" s="38"/>
    </row>
    <row r="28" spans="2:19" x14ac:dyDescent="0.15">
      <c r="B28" s="27"/>
      <c r="C28" s="3" t="s">
        <v>67</v>
      </c>
      <c r="D28" s="40"/>
      <c r="E28" s="39">
        <v>41391</v>
      </c>
      <c r="F28" s="39">
        <v>20913</v>
      </c>
      <c r="G28" s="39">
        <v>1902</v>
      </c>
      <c r="H28" s="39">
        <v>11608</v>
      </c>
      <c r="I28" s="39">
        <v>833</v>
      </c>
      <c r="J28" s="39">
        <v>6570</v>
      </c>
      <c r="K28" s="39">
        <v>8534</v>
      </c>
      <c r="L28" s="39">
        <v>11945</v>
      </c>
      <c r="M28" s="39">
        <v>309</v>
      </c>
      <c r="N28" s="39">
        <v>26</v>
      </c>
      <c r="O28" s="39">
        <v>1063</v>
      </c>
      <c r="P28" s="39">
        <v>9413</v>
      </c>
      <c r="Q28" s="39">
        <v>1133</v>
      </c>
      <c r="R28" s="37">
        <v>11</v>
      </c>
      <c r="S28" s="38"/>
    </row>
    <row r="29" spans="2:19" x14ac:dyDescent="0.15">
      <c r="B29" s="27"/>
      <c r="C29" s="3" t="s">
        <v>68</v>
      </c>
      <c r="D29" s="40"/>
      <c r="E29" s="39">
        <v>43285</v>
      </c>
      <c r="F29" s="39">
        <v>20501</v>
      </c>
      <c r="G29" s="39">
        <v>1973</v>
      </c>
      <c r="H29" s="39">
        <v>11618</v>
      </c>
      <c r="I29" s="39">
        <v>649</v>
      </c>
      <c r="J29" s="39">
        <v>6261</v>
      </c>
      <c r="K29" s="39">
        <v>9978</v>
      </c>
      <c r="L29" s="39">
        <v>12806</v>
      </c>
      <c r="M29" s="39">
        <v>392</v>
      </c>
      <c r="N29" s="39">
        <v>27</v>
      </c>
      <c r="O29" s="39">
        <v>1064</v>
      </c>
      <c r="P29" s="39">
        <v>10286</v>
      </c>
      <c r="Q29" s="39">
        <v>1036</v>
      </c>
      <c r="R29" s="37">
        <v>11</v>
      </c>
      <c r="S29" s="38"/>
    </row>
    <row r="30" spans="2:19" x14ac:dyDescent="0.15">
      <c r="B30" s="27"/>
      <c r="C30" s="3" t="s">
        <v>69</v>
      </c>
      <c r="D30" s="40"/>
      <c r="E30" s="39">
        <v>44743</v>
      </c>
      <c r="F30" s="39">
        <v>19983</v>
      </c>
      <c r="G30" s="39">
        <v>1738</v>
      </c>
      <c r="H30" s="39">
        <v>11082</v>
      </c>
      <c r="I30" s="39">
        <v>490</v>
      </c>
      <c r="J30" s="39">
        <v>6673</v>
      </c>
      <c r="K30" s="39">
        <v>11329</v>
      </c>
      <c r="L30" s="39">
        <v>13431</v>
      </c>
      <c r="M30" s="39">
        <v>397</v>
      </c>
      <c r="N30" s="39">
        <v>22</v>
      </c>
      <c r="O30" s="39">
        <v>1084</v>
      </c>
      <c r="P30" s="39">
        <v>10798</v>
      </c>
      <c r="Q30" s="39">
        <v>1130</v>
      </c>
      <c r="R30" s="37">
        <v>11</v>
      </c>
      <c r="S30" s="38"/>
    </row>
    <row r="31" spans="2:19" x14ac:dyDescent="0.15">
      <c r="B31" s="27"/>
      <c r="C31" s="3" t="s">
        <v>58</v>
      </c>
      <c r="D31" s="40" t="s">
        <v>2</v>
      </c>
      <c r="E31" s="39">
        <v>38936</v>
      </c>
      <c r="F31" s="39">
        <v>17966</v>
      </c>
      <c r="G31" s="39">
        <v>1404</v>
      </c>
      <c r="H31" s="39">
        <v>9816</v>
      </c>
      <c r="I31" s="39">
        <v>405</v>
      </c>
      <c r="J31" s="39">
        <v>6341</v>
      </c>
      <c r="K31" s="39">
        <v>8627</v>
      </c>
      <c r="L31" s="39">
        <v>12342</v>
      </c>
      <c r="M31" s="39">
        <v>277</v>
      </c>
      <c r="N31" s="39">
        <v>27</v>
      </c>
      <c r="O31" s="39">
        <v>1183</v>
      </c>
      <c r="P31" s="39">
        <v>9610</v>
      </c>
      <c r="Q31" s="39">
        <v>1246</v>
      </c>
      <c r="R31" s="37">
        <v>11</v>
      </c>
      <c r="S31" s="38"/>
    </row>
    <row r="32" spans="2:19" x14ac:dyDescent="0.15">
      <c r="B32" s="27"/>
      <c r="C32" s="3" t="s">
        <v>59</v>
      </c>
      <c r="D32" s="40" t="s">
        <v>70</v>
      </c>
      <c r="E32" s="39">
        <v>40225</v>
      </c>
      <c r="F32" s="39">
        <v>19178</v>
      </c>
      <c r="G32" s="39">
        <v>1454</v>
      </c>
      <c r="H32" s="39">
        <v>10987</v>
      </c>
      <c r="I32" s="39">
        <v>583</v>
      </c>
      <c r="J32" s="39">
        <v>6154</v>
      </c>
      <c r="K32" s="39">
        <v>9095</v>
      </c>
      <c r="L32" s="39">
        <v>11952</v>
      </c>
      <c r="M32" s="39">
        <v>355</v>
      </c>
      <c r="N32" s="39">
        <v>28</v>
      </c>
      <c r="O32" s="39">
        <v>877</v>
      </c>
      <c r="P32" s="39">
        <v>9650</v>
      </c>
      <c r="Q32" s="39">
        <v>1043</v>
      </c>
      <c r="R32" s="37">
        <v>11</v>
      </c>
      <c r="S32" s="38"/>
    </row>
    <row r="33" spans="2:18" x14ac:dyDescent="0.15">
      <c r="B33" s="27"/>
      <c r="D33" s="40"/>
      <c r="E33" s="36"/>
      <c r="F33" s="38"/>
      <c r="G33" s="39"/>
      <c r="H33" s="37"/>
      <c r="I33" s="38"/>
      <c r="J33" s="37"/>
      <c r="K33" s="37"/>
      <c r="L33" s="38"/>
      <c r="M33" s="39"/>
      <c r="N33" s="37"/>
      <c r="O33" s="38"/>
      <c r="P33" s="37"/>
      <c r="Q33" s="36"/>
      <c r="R33" s="35"/>
    </row>
    <row r="34" spans="2:18" ht="17.25" customHeight="1" x14ac:dyDescent="0.2">
      <c r="B34" s="34" t="s">
        <v>5</v>
      </c>
      <c r="C34" s="33"/>
      <c r="D34" s="32"/>
      <c r="E34" s="29"/>
      <c r="F34" s="30"/>
      <c r="G34" s="31"/>
      <c r="H34" s="28"/>
      <c r="I34" s="30"/>
      <c r="J34" s="28"/>
      <c r="K34" s="28"/>
      <c r="L34" s="30"/>
      <c r="M34" s="31"/>
      <c r="N34" s="28"/>
      <c r="O34" s="30"/>
      <c r="P34" s="28"/>
      <c r="Q34" s="29"/>
      <c r="R34" s="28"/>
    </row>
    <row r="35" spans="2:18" x14ac:dyDescent="0.15">
      <c r="B35" s="27"/>
      <c r="D35" s="26"/>
      <c r="E35" s="23"/>
      <c r="F35" s="24"/>
      <c r="G35" s="25"/>
      <c r="H35" s="22"/>
      <c r="I35" s="24"/>
      <c r="J35" s="22"/>
      <c r="K35" s="22"/>
      <c r="L35" s="24"/>
      <c r="M35" s="25"/>
      <c r="N35" s="22"/>
      <c r="O35" s="24"/>
      <c r="P35" s="22"/>
      <c r="Q35" s="23"/>
      <c r="R35" s="22"/>
    </row>
    <row r="36" spans="2:18" s="5" customFormat="1" x14ac:dyDescent="0.15">
      <c r="B36" s="16"/>
      <c r="C36" s="18" t="str">
        <f t="shared" ref="C36:C61" si="0">C7</f>
        <v>2022年</v>
      </c>
      <c r="D36" s="17"/>
      <c r="E36" s="14">
        <v>9.1999999999999993</v>
      </c>
      <c r="F36" s="14">
        <v>13</v>
      </c>
      <c r="G36" s="14">
        <v>8.6999999999999993</v>
      </c>
      <c r="H36" s="14">
        <v>12.4</v>
      </c>
      <c r="I36" s="14">
        <v>-3.1</v>
      </c>
      <c r="J36" s="14">
        <v>18</v>
      </c>
      <c r="K36" s="14">
        <v>4</v>
      </c>
      <c r="L36" s="14">
        <v>8.3000000000000007</v>
      </c>
      <c r="M36" s="14">
        <v>0.4</v>
      </c>
      <c r="N36" s="14">
        <v>36.700000000000003</v>
      </c>
      <c r="O36" s="14">
        <v>-4.3</v>
      </c>
      <c r="P36" s="14">
        <v>9.3000000000000007</v>
      </c>
      <c r="Q36" s="14">
        <v>24.3</v>
      </c>
      <c r="R36" s="14">
        <v>0</v>
      </c>
    </row>
    <row r="37" spans="2:18" s="5" customFormat="1" x14ac:dyDescent="0.15">
      <c r="B37" s="16"/>
      <c r="C37" s="18" t="str">
        <f t="shared" si="0"/>
        <v>2023年</v>
      </c>
      <c r="D37" s="17"/>
      <c r="E37" s="14">
        <v>9.3000000000000007</v>
      </c>
      <c r="F37" s="14">
        <v>10.8</v>
      </c>
      <c r="G37" s="14">
        <v>-9.5</v>
      </c>
      <c r="H37" s="14">
        <v>14.6</v>
      </c>
      <c r="I37" s="14">
        <v>-0.4</v>
      </c>
      <c r="J37" s="14">
        <v>13.7</v>
      </c>
      <c r="K37" s="14">
        <v>5.7</v>
      </c>
      <c r="L37" s="14">
        <v>10.199999999999999</v>
      </c>
      <c r="M37" s="14">
        <v>3.9</v>
      </c>
      <c r="N37" s="14">
        <v>-9.5</v>
      </c>
      <c r="O37" s="14">
        <v>4</v>
      </c>
      <c r="P37" s="14">
        <v>10.4</v>
      </c>
      <c r="Q37" s="14">
        <v>20.100000000000001</v>
      </c>
      <c r="R37" s="14">
        <v>0</v>
      </c>
    </row>
    <row r="38" spans="2:18" s="5" customFormat="1" x14ac:dyDescent="0.15">
      <c r="B38" s="16"/>
      <c r="C38" s="18" t="str">
        <f t="shared" si="0"/>
        <v>2024年</v>
      </c>
      <c r="D38" s="15" t="s">
        <v>44</v>
      </c>
      <c r="E38" s="14">
        <v>4.5999999999999996</v>
      </c>
      <c r="F38" s="14">
        <v>6.4</v>
      </c>
      <c r="G38" s="14">
        <v>-7.6</v>
      </c>
      <c r="H38" s="14">
        <v>6.5</v>
      </c>
      <c r="I38" s="14">
        <v>2.7</v>
      </c>
      <c r="J38" s="14">
        <v>11.6</v>
      </c>
      <c r="K38" s="14">
        <v>-2.5</v>
      </c>
      <c r="L38" s="14">
        <v>7.9</v>
      </c>
      <c r="M38" s="14">
        <v>-6.1</v>
      </c>
      <c r="N38" s="14">
        <v>170.8</v>
      </c>
      <c r="O38" s="14">
        <v>-7</v>
      </c>
      <c r="P38" s="14">
        <v>10.9</v>
      </c>
      <c r="Q38" s="14">
        <v>3.7</v>
      </c>
      <c r="R38" s="14">
        <v>-15.4</v>
      </c>
    </row>
    <row r="39" spans="2:18" s="5" customFormat="1" ht="27" customHeight="1" x14ac:dyDescent="0.15">
      <c r="B39" s="16"/>
      <c r="C39" s="18" t="str">
        <f t="shared" si="0"/>
        <v>2022年度</v>
      </c>
      <c r="D39" s="17"/>
      <c r="E39" s="14">
        <v>11.8</v>
      </c>
      <c r="F39" s="14">
        <v>15</v>
      </c>
      <c r="G39" s="14">
        <v>7.9</v>
      </c>
      <c r="H39" s="14">
        <v>15.4</v>
      </c>
      <c r="I39" s="14">
        <v>-0.8</v>
      </c>
      <c r="J39" s="14">
        <v>19.3</v>
      </c>
      <c r="K39" s="14">
        <v>8</v>
      </c>
      <c r="L39" s="14">
        <v>10.1</v>
      </c>
      <c r="M39" s="14">
        <v>1.2</v>
      </c>
      <c r="N39" s="14">
        <v>30.4</v>
      </c>
      <c r="O39" s="14">
        <v>-1.6</v>
      </c>
      <c r="P39" s="14">
        <v>10.5</v>
      </c>
      <c r="Q39" s="14">
        <v>31.7</v>
      </c>
      <c r="R39" s="14">
        <v>0</v>
      </c>
    </row>
    <row r="40" spans="2:18" s="5" customFormat="1" x14ac:dyDescent="0.15">
      <c r="B40" s="16"/>
      <c r="C40" s="18" t="str">
        <f t="shared" si="0"/>
        <v>2023年度</v>
      </c>
      <c r="D40" s="17"/>
      <c r="E40" s="14">
        <v>7.8</v>
      </c>
      <c r="F40" s="14">
        <v>9.5</v>
      </c>
      <c r="G40" s="14">
        <v>-13.5</v>
      </c>
      <c r="H40" s="14">
        <v>13.2</v>
      </c>
      <c r="I40" s="14">
        <v>-0.5</v>
      </c>
      <c r="J40" s="14">
        <v>13.4</v>
      </c>
      <c r="K40" s="14">
        <v>3</v>
      </c>
      <c r="L40" s="14">
        <v>9.3000000000000007</v>
      </c>
      <c r="M40" s="14">
        <v>0.1</v>
      </c>
      <c r="N40" s="14">
        <v>5.4</v>
      </c>
      <c r="O40" s="14">
        <v>2.4</v>
      </c>
      <c r="P40" s="14">
        <v>10.3</v>
      </c>
      <c r="Q40" s="14">
        <v>13.9</v>
      </c>
      <c r="R40" s="14">
        <v>-7.7</v>
      </c>
    </row>
    <row r="41" spans="2:18" s="5" customFormat="1" x14ac:dyDescent="0.15">
      <c r="B41" s="16"/>
      <c r="C41" s="18" t="str">
        <f t="shared" si="0"/>
        <v>2024年度</v>
      </c>
      <c r="D41" s="15" t="s">
        <v>44</v>
      </c>
      <c r="E41" s="14">
        <v>2</v>
      </c>
      <c r="F41" s="14">
        <v>3.4</v>
      </c>
      <c r="G41" s="14">
        <v>-6.4</v>
      </c>
      <c r="H41" s="14">
        <v>2.8</v>
      </c>
      <c r="I41" s="14">
        <v>11.5</v>
      </c>
      <c r="J41" s="14">
        <v>7</v>
      </c>
      <c r="K41" s="14">
        <v>-3.9</v>
      </c>
      <c r="L41" s="14">
        <v>5.2</v>
      </c>
      <c r="M41" s="14">
        <v>0.4</v>
      </c>
      <c r="N41" s="14">
        <v>153.6</v>
      </c>
      <c r="O41" s="14">
        <v>-7.5</v>
      </c>
      <c r="P41" s="14">
        <v>7.3</v>
      </c>
      <c r="Q41" s="14">
        <v>1.5</v>
      </c>
      <c r="R41" s="14">
        <v>-8.3000000000000007</v>
      </c>
    </row>
    <row r="42" spans="2:18" s="5" customFormat="1" ht="27" customHeight="1" x14ac:dyDescent="0.15">
      <c r="B42" s="16"/>
      <c r="C42" s="6" t="str">
        <f t="shared" si="0"/>
        <v>2024年 Ⅲ期</v>
      </c>
      <c r="D42" s="17"/>
      <c r="E42" s="14">
        <v>2.2999999999999998</v>
      </c>
      <c r="F42" s="14">
        <v>4.4000000000000004</v>
      </c>
      <c r="G42" s="14">
        <v>-4.2</v>
      </c>
      <c r="H42" s="14">
        <v>3.4</v>
      </c>
      <c r="I42" s="14">
        <v>8.6</v>
      </c>
      <c r="J42" s="14">
        <v>8.1999999999999993</v>
      </c>
      <c r="K42" s="14">
        <v>-4.5999999999999996</v>
      </c>
      <c r="L42" s="14">
        <v>4.8</v>
      </c>
      <c r="M42" s="14">
        <v>-27</v>
      </c>
      <c r="N42" s="14">
        <v>169.2</v>
      </c>
      <c r="O42" s="14">
        <v>-6.8</v>
      </c>
      <c r="P42" s="14">
        <v>8.4</v>
      </c>
      <c r="Q42" s="14">
        <v>0.9</v>
      </c>
      <c r="R42" s="14">
        <v>-15.4</v>
      </c>
    </row>
    <row r="43" spans="2:18" s="5" customFormat="1" x14ac:dyDescent="0.15">
      <c r="B43" s="16"/>
      <c r="C43" s="6" t="str">
        <f t="shared" si="0"/>
        <v>Ⅳ期</v>
      </c>
      <c r="D43" s="17"/>
      <c r="E43" s="14">
        <v>-1.7</v>
      </c>
      <c r="F43" s="14">
        <v>-1.8</v>
      </c>
      <c r="G43" s="14">
        <v>-11</v>
      </c>
      <c r="H43" s="14">
        <v>-1</v>
      </c>
      <c r="I43" s="14">
        <v>5.4</v>
      </c>
      <c r="J43" s="14">
        <v>-0.4</v>
      </c>
      <c r="K43" s="14">
        <v>-6.1</v>
      </c>
      <c r="L43" s="14">
        <v>3.1</v>
      </c>
      <c r="M43" s="14">
        <v>7.5</v>
      </c>
      <c r="N43" s="14">
        <v>225.6</v>
      </c>
      <c r="O43" s="14">
        <v>-15.3</v>
      </c>
      <c r="P43" s="14">
        <v>5.8</v>
      </c>
      <c r="Q43" s="14">
        <v>-0.9</v>
      </c>
      <c r="R43" s="14">
        <v>-15.4</v>
      </c>
    </row>
    <row r="44" spans="2:18" s="5" customFormat="1" x14ac:dyDescent="0.15">
      <c r="B44" s="16"/>
      <c r="C44" s="6" t="str">
        <f t="shared" si="0"/>
        <v>2025年 Ⅰ期</v>
      </c>
      <c r="D44" s="17"/>
      <c r="E44" s="14">
        <v>-1.6</v>
      </c>
      <c r="F44" s="14">
        <v>-2.1</v>
      </c>
      <c r="G44" s="14">
        <v>-7.3</v>
      </c>
      <c r="H44" s="14">
        <v>-2.9</v>
      </c>
      <c r="I44" s="14">
        <v>34.6</v>
      </c>
      <c r="J44" s="14">
        <v>-1.9</v>
      </c>
      <c r="K44" s="14">
        <v>-1.8</v>
      </c>
      <c r="L44" s="14">
        <v>-0.5</v>
      </c>
      <c r="M44" s="14">
        <v>22.8</v>
      </c>
      <c r="N44" s="14">
        <v>63.7</v>
      </c>
      <c r="O44" s="14">
        <v>-3.7</v>
      </c>
      <c r="P44" s="14">
        <v>-1.1000000000000001</v>
      </c>
      <c r="Q44" s="14">
        <v>-0.5</v>
      </c>
      <c r="R44" s="14">
        <v>-8.3000000000000007</v>
      </c>
    </row>
    <row r="45" spans="2:18" s="5" customFormat="1" x14ac:dyDescent="0.15">
      <c r="B45" s="16"/>
      <c r="C45" s="6" t="str">
        <f t="shared" si="0"/>
        <v>Ⅱ期</v>
      </c>
      <c r="D45" s="17"/>
      <c r="E45" s="14">
        <v>-5.6</v>
      </c>
      <c r="F45" s="14">
        <v>-8.5</v>
      </c>
      <c r="G45" s="14">
        <v>-6.5</v>
      </c>
      <c r="H45" s="14">
        <v>-9.3000000000000007</v>
      </c>
      <c r="I45" s="14">
        <v>36.9</v>
      </c>
      <c r="J45" s="14">
        <v>-11.3</v>
      </c>
      <c r="K45" s="14">
        <v>-2.1</v>
      </c>
      <c r="L45" s="14">
        <v>-2.9</v>
      </c>
      <c r="M45" s="14">
        <v>-4.8</v>
      </c>
      <c r="N45" s="14">
        <v>2.2000000000000002</v>
      </c>
      <c r="O45" s="14">
        <v>-7.1</v>
      </c>
      <c r="P45" s="14">
        <v>-2.9</v>
      </c>
      <c r="Q45" s="14">
        <v>2.2999999999999998</v>
      </c>
      <c r="R45" s="14">
        <v>-8.3000000000000007</v>
      </c>
    </row>
    <row r="46" spans="2:18" s="5" customFormat="1" x14ac:dyDescent="0.15">
      <c r="B46" s="16"/>
      <c r="C46" s="6" t="str">
        <f t="shared" si="0"/>
        <v>Ⅲ期</v>
      </c>
      <c r="D46" s="15" t="s">
        <v>56</v>
      </c>
      <c r="E46" s="14">
        <v>0.2</v>
      </c>
      <c r="F46" s="14">
        <v>-1.2</v>
      </c>
      <c r="G46" s="14">
        <v>-3.4</v>
      </c>
      <c r="H46" s="14">
        <v>-1.7</v>
      </c>
      <c r="I46" s="14">
        <v>3.4</v>
      </c>
      <c r="J46" s="14">
        <v>0</v>
      </c>
      <c r="K46" s="14">
        <v>0.6</v>
      </c>
      <c r="L46" s="14">
        <v>2.1</v>
      </c>
      <c r="M46" s="14">
        <v>1</v>
      </c>
      <c r="N46" s="14">
        <v>9.4</v>
      </c>
      <c r="O46" s="14">
        <v>-7.5</v>
      </c>
      <c r="P46" s="14">
        <v>2.9</v>
      </c>
      <c r="Q46" s="14">
        <v>4.3</v>
      </c>
      <c r="R46" s="14">
        <v>0</v>
      </c>
    </row>
    <row r="47" spans="2:18" s="5" customFormat="1" ht="27" customHeight="1" x14ac:dyDescent="0.15">
      <c r="B47" s="16"/>
      <c r="C47" s="6" t="str">
        <f t="shared" si="0"/>
        <v>2024年　７月</v>
      </c>
      <c r="D47" s="15"/>
      <c r="E47" s="14">
        <v>6.8</v>
      </c>
      <c r="F47" s="14">
        <v>10.4</v>
      </c>
      <c r="G47" s="14">
        <v>-2</v>
      </c>
      <c r="H47" s="14">
        <v>8.1999999999999993</v>
      </c>
      <c r="I47" s="14">
        <v>10.199999999999999</v>
      </c>
      <c r="J47" s="14">
        <v>18.2</v>
      </c>
      <c r="K47" s="14">
        <v>-3.3</v>
      </c>
      <c r="L47" s="14">
        <v>10.9</v>
      </c>
      <c r="M47" s="14">
        <v>-30.2</v>
      </c>
      <c r="N47" s="14">
        <v>337.2</v>
      </c>
      <c r="O47" s="14">
        <v>1.6</v>
      </c>
      <c r="P47" s="14">
        <v>15.3</v>
      </c>
      <c r="Q47" s="14">
        <v>2.7</v>
      </c>
      <c r="R47" s="14">
        <v>-7.7</v>
      </c>
    </row>
    <row r="48" spans="2:18" s="5" customFormat="1" x14ac:dyDescent="0.15">
      <c r="B48" s="16"/>
      <c r="C48" s="6" t="str">
        <f t="shared" si="0"/>
        <v>８月</v>
      </c>
      <c r="D48" s="15"/>
      <c r="E48" s="14">
        <v>-0.2</v>
      </c>
      <c r="F48" s="14">
        <v>1.8</v>
      </c>
      <c r="G48" s="14">
        <v>-7</v>
      </c>
      <c r="H48" s="14">
        <v>1</v>
      </c>
      <c r="I48" s="14">
        <v>14.2</v>
      </c>
      <c r="J48" s="14">
        <v>4.7</v>
      </c>
      <c r="K48" s="14">
        <v>-5.5</v>
      </c>
      <c r="L48" s="14">
        <v>0.9</v>
      </c>
      <c r="M48" s="14">
        <v>-21.7</v>
      </c>
      <c r="N48" s="14">
        <v>84.7</v>
      </c>
      <c r="O48" s="14">
        <v>-20.7</v>
      </c>
      <c r="P48" s="14">
        <v>4.9000000000000004</v>
      </c>
      <c r="Q48" s="14">
        <v>-0.2</v>
      </c>
      <c r="R48" s="14">
        <v>-15.4</v>
      </c>
    </row>
    <row r="49" spans="2:18" s="5" customFormat="1" x14ac:dyDescent="0.15">
      <c r="B49" s="16"/>
      <c r="C49" s="6" t="str">
        <f t="shared" si="0"/>
        <v>９月</v>
      </c>
      <c r="D49" s="15"/>
      <c r="E49" s="14">
        <v>-0.5</v>
      </c>
      <c r="F49" s="14">
        <v>0.1</v>
      </c>
      <c r="G49" s="14">
        <v>-4.5999999999999996</v>
      </c>
      <c r="H49" s="14">
        <v>0.6</v>
      </c>
      <c r="I49" s="14">
        <v>2.2000000000000002</v>
      </c>
      <c r="J49" s="14">
        <v>0.3</v>
      </c>
      <c r="K49" s="14">
        <v>-5.4</v>
      </c>
      <c r="L49" s="14">
        <v>2.5</v>
      </c>
      <c r="M49" s="14">
        <v>-28.4</v>
      </c>
      <c r="N49" s="14">
        <v>137</v>
      </c>
      <c r="O49" s="14">
        <v>-1.9</v>
      </c>
      <c r="P49" s="14">
        <v>4.7</v>
      </c>
      <c r="Q49" s="14">
        <v>0.2</v>
      </c>
      <c r="R49" s="14">
        <v>-15.4</v>
      </c>
    </row>
    <row r="50" spans="2:18" s="5" customFormat="1" x14ac:dyDescent="0.15">
      <c r="B50" s="16"/>
      <c r="C50" s="6" t="str">
        <f t="shared" si="0"/>
        <v>１０月</v>
      </c>
      <c r="D50" s="15"/>
      <c r="E50" s="14">
        <v>-5.7</v>
      </c>
      <c r="F50" s="14">
        <v>-9</v>
      </c>
      <c r="G50" s="14">
        <v>-21.2</v>
      </c>
      <c r="H50" s="14">
        <v>-8.6</v>
      </c>
      <c r="I50" s="14">
        <v>-13.2</v>
      </c>
      <c r="J50" s="14">
        <v>-4.7</v>
      </c>
      <c r="K50" s="14">
        <v>-4.0999999999999996</v>
      </c>
      <c r="L50" s="14">
        <v>-0.4</v>
      </c>
      <c r="M50" s="14">
        <v>0.6</v>
      </c>
      <c r="N50" s="14">
        <v>176.5</v>
      </c>
      <c r="O50" s="14">
        <v>-16.8</v>
      </c>
      <c r="P50" s="14">
        <v>1.8</v>
      </c>
      <c r="Q50" s="14">
        <v>-1.7</v>
      </c>
      <c r="R50" s="14">
        <v>-15.4</v>
      </c>
    </row>
    <row r="51" spans="2:18" s="5" customFormat="1" x14ac:dyDescent="0.15">
      <c r="B51" s="16"/>
      <c r="C51" s="6" t="str">
        <f t="shared" si="0"/>
        <v>１１月</v>
      </c>
      <c r="D51" s="15"/>
      <c r="E51" s="14">
        <v>2.6</v>
      </c>
      <c r="F51" s="14">
        <v>3.7</v>
      </c>
      <c r="G51" s="14">
        <v>-5.9</v>
      </c>
      <c r="H51" s="14">
        <v>5.3</v>
      </c>
      <c r="I51" s="14">
        <v>6.1</v>
      </c>
      <c r="J51" s="14">
        <v>4.2</v>
      </c>
      <c r="K51" s="14">
        <v>-6.4</v>
      </c>
      <c r="L51" s="14">
        <v>9.1999999999999993</v>
      </c>
      <c r="M51" s="14">
        <v>15.7</v>
      </c>
      <c r="N51" s="14">
        <v>153.19999999999999</v>
      </c>
      <c r="O51" s="14">
        <v>-16.8</v>
      </c>
      <c r="P51" s="14">
        <v>13.7</v>
      </c>
      <c r="Q51" s="14">
        <v>0.8</v>
      </c>
      <c r="R51" s="14">
        <v>-15.4</v>
      </c>
    </row>
    <row r="52" spans="2:18" s="5" customFormat="1" x14ac:dyDescent="0.15">
      <c r="B52" s="16"/>
      <c r="C52" s="6" t="str">
        <f t="shared" si="0"/>
        <v>１２月</v>
      </c>
      <c r="D52" s="15"/>
      <c r="E52" s="14">
        <v>-2</v>
      </c>
      <c r="F52" s="14">
        <v>-0.1</v>
      </c>
      <c r="G52" s="14">
        <v>-6.4</v>
      </c>
      <c r="H52" s="14">
        <v>0.4</v>
      </c>
      <c r="I52" s="14">
        <v>30.2</v>
      </c>
      <c r="J52" s="14">
        <v>-0.6</v>
      </c>
      <c r="K52" s="14">
        <v>-7</v>
      </c>
      <c r="L52" s="14">
        <v>0.7</v>
      </c>
      <c r="M52" s="14">
        <v>6.3</v>
      </c>
      <c r="N52" s="14">
        <v>333</v>
      </c>
      <c r="O52" s="14">
        <v>-13</v>
      </c>
      <c r="P52" s="14">
        <v>2.5</v>
      </c>
      <c r="Q52" s="14">
        <v>-1.7</v>
      </c>
      <c r="R52" s="14">
        <v>-15.4</v>
      </c>
    </row>
    <row r="53" spans="2:18" s="5" customFormat="1" x14ac:dyDescent="0.15">
      <c r="B53" s="16"/>
      <c r="C53" s="6" t="str">
        <f t="shared" si="0"/>
        <v>2025年　１月</v>
      </c>
      <c r="D53" s="15"/>
      <c r="E53" s="14">
        <v>1.7</v>
      </c>
      <c r="F53" s="14">
        <v>2.6</v>
      </c>
      <c r="G53" s="14">
        <v>-8.6</v>
      </c>
      <c r="H53" s="14">
        <v>1.3</v>
      </c>
      <c r="I53" s="14">
        <v>128.5</v>
      </c>
      <c r="J53" s="14">
        <v>1.6</v>
      </c>
      <c r="K53" s="14">
        <v>-1</v>
      </c>
      <c r="L53" s="14">
        <v>2.5</v>
      </c>
      <c r="M53" s="14">
        <v>12.4</v>
      </c>
      <c r="N53" s="14">
        <v>255.5</v>
      </c>
      <c r="O53" s="14">
        <v>-8.6999999999999993</v>
      </c>
      <c r="P53" s="14">
        <v>3.9</v>
      </c>
      <c r="Q53" s="14">
        <v>-0.4</v>
      </c>
      <c r="R53" s="14">
        <v>-15.4</v>
      </c>
    </row>
    <row r="54" spans="2:18" s="5" customFormat="1" x14ac:dyDescent="0.15">
      <c r="B54" s="16"/>
      <c r="C54" s="6" t="str">
        <f t="shared" si="0"/>
        <v>２月</v>
      </c>
      <c r="D54" s="15"/>
      <c r="E54" s="14">
        <v>-4.4000000000000004</v>
      </c>
      <c r="F54" s="14">
        <v>-5.8</v>
      </c>
      <c r="G54" s="14">
        <v>-8.3000000000000007</v>
      </c>
      <c r="H54" s="14">
        <v>-5.5</v>
      </c>
      <c r="I54" s="14">
        <v>-3.3</v>
      </c>
      <c r="J54" s="14">
        <v>-5.9</v>
      </c>
      <c r="K54" s="14">
        <v>-2.1</v>
      </c>
      <c r="L54" s="14">
        <v>-4.5</v>
      </c>
      <c r="M54" s="14">
        <v>-9.6</v>
      </c>
      <c r="N54" s="14">
        <v>65.099999999999994</v>
      </c>
      <c r="O54" s="14">
        <v>-10.199999999999999</v>
      </c>
      <c r="P54" s="14">
        <v>-4.0999999999999996</v>
      </c>
      <c r="Q54" s="14">
        <v>-1.8</v>
      </c>
      <c r="R54" s="14">
        <v>-8.3000000000000007</v>
      </c>
    </row>
    <row r="55" spans="2:18" s="5" customFormat="1" x14ac:dyDescent="0.15">
      <c r="B55" s="16"/>
      <c r="C55" s="6" t="str">
        <f t="shared" si="0"/>
        <v>３月</v>
      </c>
      <c r="D55" s="15"/>
      <c r="E55" s="14">
        <v>-2.2999999999999998</v>
      </c>
      <c r="F55" s="14">
        <v>-3.7</v>
      </c>
      <c r="G55" s="14">
        <v>-5.3</v>
      </c>
      <c r="H55" s="14">
        <v>-4.5999999999999996</v>
      </c>
      <c r="I55" s="14">
        <v>1.1000000000000001</v>
      </c>
      <c r="J55" s="14">
        <v>-2.1</v>
      </c>
      <c r="K55" s="14">
        <v>-2.4</v>
      </c>
      <c r="L55" s="14">
        <v>0.2</v>
      </c>
      <c r="M55" s="14">
        <v>53.5</v>
      </c>
      <c r="N55" s="14">
        <v>16.7</v>
      </c>
      <c r="O55" s="14">
        <v>6.4</v>
      </c>
      <c r="P55" s="14">
        <v>-2.7</v>
      </c>
      <c r="Q55" s="14">
        <v>0.6</v>
      </c>
      <c r="R55" s="14">
        <v>-8.3000000000000007</v>
      </c>
    </row>
    <row r="56" spans="2:18" s="5" customFormat="1" x14ac:dyDescent="0.15">
      <c r="B56" s="16"/>
      <c r="C56" s="6" t="str">
        <f t="shared" si="0"/>
        <v>４月</v>
      </c>
      <c r="D56" s="15"/>
      <c r="E56" s="14">
        <v>-3.5</v>
      </c>
      <c r="F56" s="14">
        <v>-5.3</v>
      </c>
      <c r="G56" s="14">
        <v>-8.4</v>
      </c>
      <c r="H56" s="14">
        <v>-9.3000000000000007</v>
      </c>
      <c r="I56" s="14">
        <v>45.5</v>
      </c>
      <c r="J56" s="14">
        <v>-1.4</v>
      </c>
      <c r="K56" s="14">
        <v>-2</v>
      </c>
      <c r="L56" s="14">
        <v>-1.1000000000000001</v>
      </c>
      <c r="M56" s="14">
        <v>-14.3</v>
      </c>
      <c r="N56" s="14">
        <v>21.6</v>
      </c>
      <c r="O56" s="14">
        <v>3.3</v>
      </c>
      <c r="P56" s="14">
        <v>-1.3</v>
      </c>
      <c r="Q56" s="14">
        <v>1.4</v>
      </c>
      <c r="R56" s="14">
        <v>-8.3000000000000007</v>
      </c>
    </row>
    <row r="57" spans="2:18" s="5" customFormat="1" x14ac:dyDescent="0.15">
      <c r="B57" s="16"/>
      <c r="C57" s="6" t="str">
        <f t="shared" si="0"/>
        <v>５月</v>
      </c>
      <c r="D57" s="15"/>
      <c r="E57" s="14">
        <v>-4.9000000000000004</v>
      </c>
      <c r="F57" s="14">
        <v>-7.2</v>
      </c>
      <c r="G57" s="14">
        <v>-4.2</v>
      </c>
      <c r="H57" s="14">
        <v>-7</v>
      </c>
      <c r="I57" s="14">
        <v>39.6</v>
      </c>
      <c r="J57" s="14">
        <v>-12</v>
      </c>
      <c r="K57" s="14">
        <v>0.1</v>
      </c>
      <c r="L57" s="14">
        <v>-4.0999999999999996</v>
      </c>
      <c r="M57" s="14">
        <v>4.7</v>
      </c>
      <c r="N57" s="14">
        <v>-16.7</v>
      </c>
      <c r="O57" s="14">
        <v>-5.2</v>
      </c>
      <c r="P57" s="14">
        <v>-5.3</v>
      </c>
      <c r="Q57" s="14">
        <v>6.5</v>
      </c>
      <c r="R57" s="14">
        <v>-8.3000000000000007</v>
      </c>
    </row>
    <row r="58" spans="2:18" s="5" customFormat="1" x14ac:dyDescent="0.15">
      <c r="B58" s="16"/>
      <c r="C58" s="6" t="str">
        <f t="shared" si="0"/>
        <v>６月</v>
      </c>
      <c r="D58" s="15"/>
      <c r="E58" s="14">
        <v>-8.1999999999999993</v>
      </c>
      <c r="F58" s="14">
        <v>-12.9</v>
      </c>
      <c r="G58" s="14">
        <v>-6.7</v>
      </c>
      <c r="H58" s="14">
        <v>-11.6</v>
      </c>
      <c r="I58" s="14">
        <v>24.1</v>
      </c>
      <c r="J58" s="14">
        <v>-19.2</v>
      </c>
      <c r="K58" s="14">
        <v>-4</v>
      </c>
      <c r="L58" s="14">
        <v>-3.4</v>
      </c>
      <c r="M58" s="14">
        <v>-1.6</v>
      </c>
      <c r="N58" s="14">
        <v>5</v>
      </c>
      <c r="O58" s="14">
        <v>-16.600000000000001</v>
      </c>
      <c r="P58" s="14">
        <v>-2.1</v>
      </c>
      <c r="Q58" s="14">
        <v>-1.1000000000000001</v>
      </c>
      <c r="R58" s="14">
        <v>-8.3000000000000007</v>
      </c>
    </row>
    <row r="59" spans="2:18" s="5" customFormat="1" x14ac:dyDescent="0.15">
      <c r="B59" s="16"/>
      <c r="C59" s="6" t="str">
        <f t="shared" si="0"/>
        <v>７月</v>
      </c>
      <c r="D59" s="15"/>
      <c r="E59" s="14">
        <v>-6.6</v>
      </c>
      <c r="F59" s="14">
        <v>-11.1</v>
      </c>
      <c r="G59" s="14">
        <v>-11.8</v>
      </c>
      <c r="H59" s="14">
        <v>-9.6999999999999993</v>
      </c>
      <c r="I59" s="14">
        <v>-13.1</v>
      </c>
      <c r="J59" s="14">
        <v>-12.9</v>
      </c>
      <c r="K59" s="14">
        <v>-5.2</v>
      </c>
      <c r="L59" s="14">
        <v>-0.4</v>
      </c>
      <c r="M59" s="14">
        <v>9.1</v>
      </c>
      <c r="N59" s="14">
        <v>-23.9</v>
      </c>
      <c r="O59" s="14">
        <v>-20.3</v>
      </c>
      <c r="P59" s="14">
        <v>1.9</v>
      </c>
      <c r="Q59" s="14">
        <v>-0.7</v>
      </c>
      <c r="R59" s="14">
        <v>-8.3000000000000007</v>
      </c>
    </row>
    <row r="60" spans="2:18" s="5" customFormat="1" x14ac:dyDescent="0.15">
      <c r="B60" s="16"/>
      <c r="C60" s="6" t="str">
        <f t="shared" si="0"/>
        <v>８月</v>
      </c>
      <c r="D60" s="15"/>
      <c r="E60" s="14">
        <v>6.6</v>
      </c>
      <c r="F60" s="14">
        <v>8.6999999999999993</v>
      </c>
      <c r="G60" s="14">
        <v>10.3</v>
      </c>
      <c r="H60" s="14">
        <v>5.4</v>
      </c>
      <c r="I60" s="14">
        <v>-1.7</v>
      </c>
      <c r="J60" s="14">
        <v>14.8</v>
      </c>
      <c r="K60" s="14">
        <v>5.7</v>
      </c>
      <c r="L60" s="14">
        <v>4.0999999999999996</v>
      </c>
      <c r="M60" s="14">
        <v>-19.7</v>
      </c>
      <c r="N60" s="14">
        <v>52</v>
      </c>
      <c r="O60" s="14">
        <v>23</v>
      </c>
      <c r="P60" s="14">
        <v>2.2000000000000002</v>
      </c>
      <c r="Q60" s="14">
        <v>10.6</v>
      </c>
      <c r="R60" s="14">
        <v>0</v>
      </c>
    </row>
    <row r="61" spans="2:18" s="5" customFormat="1" x14ac:dyDescent="0.15">
      <c r="B61" s="16"/>
      <c r="C61" s="6" t="str">
        <f t="shared" si="0"/>
        <v>９月</v>
      </c>
      <c r="D61" s="15" t="str">
        <f>D32</f>
        <v>ｐ</v>
      </c>
      <c r="E61" s="14">
        <v>2.6</v>
      </c>
      <c r="F61" s="14">
        <v>2</v>
      </c>
      <c r="G61" s="14">
        <v>-4</v>
      </c>
      <c r="H61" s="14">
        <v>1.2</v>
      </c>
      <c r="I61" s="14">
        <v>28.7</v>
      </c>
      <c r="J61" s="14">
        <v>2.9</v>
      </c>
      <c r="K61" s="14">
        <v>3.8</v>
      </c>
      <c r="L61" s="14">
        <v>2.8</v>
      </c>
      <c r="M61" s="14">
        <v>14.3</v>
      </c>
      <c r="N61" s="14">
        <v>18.899999999999999</v>
      </c>
      <c r="O61" s="14">
        <v>-18.600000000000001</v>
      </c>
      <c r="P61" s="14">
        <v>4.9000000000000004</v>
      </c>
      <c r="Q61" s="14">
        <v>2.9</v>
      </c>
      <c r="R61" s="14">
        <v>0</v>
      </c>
    </row>
    <row r="62" spans="2:18" s="5" customFormat="1" x14ac:dyDescent="0.15">
      <c r="B62" s="12"/>
      <c r="C62" s="11"/>
      <c r="D62" s="8"/>
      <c r="E62" s="8"/>
      <c r="F62" s="10"/>
      <c r="G62" s="7"/>
      <c r="H62" s="8"/>
      <c r="I62" s="10"/>
      <c r="J62" s="7"/>
      <c r="K62" s="8"/>
      <c r="L62" s="10"/>
      <c r="M62" s="7"/>
      <c r="N62" s="8"/>
      <c r="O62" s="8"/>
      <c r="P62" s="8"/>
      <c r="Q62" s="8"/>
      <c r="R62" s="7"/>
    </row>
    <row r="63" spans="2:18" s="5" customFormat="1" ht="17.25" customHeight="1" x14ac:dyDescent="0.2">
      <c r="B63" s="21" t="s">
        <v>4</v>
      </c>
      <c r="C63" s="18"/>
      <c r="D63" s="17"/>
      <c r="E63" s="15"/>
      <c r="F63" s="20"/>
      <c r="G63" s="19"/>
      <c r="H63" s="15"/>
      <c r="I63" s="20"/>
      <c r="J63" s="19"/>
      <c r="K63" s="15"/>
      <c r="L63" s="20"/>
      <c r="M63" s="19"/>
      <c r="N63" s="15"/>
      <c r="O63" s="15"/>
      <c r="P63" s="15"/>
      <c r="Q63" s="15"/>
      <c r="R63" s="13"/>
    </row>
    <row r="64" spans="2:18" s="5" customFormat="1" x14ac:dyDescent="0.15">
      <c r="B64" s="16"/>
      <c r="C64" s="18"/>
      <c r="D64" s="17"/>
      <c r="E64" s="15"/>
      <c r="F64" s="20"/>
      <c r="G64" s="19"/>
      <c r="H64" s="15"/>
      <c r="I64" s="20"/>
      <c r="J64" s="19"/>
      <c r="K64" s="15"/>
      <c r="L64" s="20"/>
      <c r="M64" s="19"/>
      <c r="N64" s="15"/>
      <c r="O64" s="15"/>
      <c r="P64" s="15"/>
      <c r="Q64" s="15"/>
      <c r="R64" s="13"/>
    </row>
    <row r="65" spans="2:18" s="5" customFormat="1" x14ac:dyDescent="0.15">
      <c r="B65" s="16"/>
      <c r="C65" s="18" t="str">
        <f t="shared" ref="C65:C90" si="1">C7</f>
        <v>2022年</v>
      </c>
      <c r="D65" s="17"/>
      <c r="E65" s="14">
        <v>11</v>
      </c>
      <c r="F65" s="14">
        <v>14.8</v>
      </c>
      <c r="G65" s="14">
        <v>10.4</v>
      </c>
      <c r="H65" s="14">
        <v>14.6</v>
      </c>
      <c r="I65" s="14">
        <v>1.3</v>
      </c>
      <c r="J65" s="14">
        <v>18.600000000000001</v>
      </c>
      <c r="K65" s="14">
        <v>6.7</v>
      </c>
      <c r="L65" s="14">
        <v>9.1</v>
      </c>
      <c r="M65" s="14">
        <v>0.4</v>
      </c>
      <c r="N65" s="14">
        <v>36.700000000000003</v>
      </c>
      <c r="O65" s="14">
        <v>-0.9</v>
      </c>
      <c r="P65" s="14">
        <v>9.6</v>
      </c>
      <c r="Q65" s="14">
        <v>26.6</v>
      </c>
      <c r="R65" s="14" t="s">
        <v>3</v>
      </c>
    </row>
    <row r="66" spans="2:18" s="5" customFormat="1" x14ac:dyDescent="0.15">
      <c r="B66" s="16"/>
      <c r="C66" s="18" t="str">
        <f t="shared" si="1"/>
        <v>2023年</v>
      </c>
      <c r="D66" s="17"/>
      <c r="E66" s="14">
        <v>9.3000000000000007</v>
      </c>
      <c r="F66" s="14">
        <v>10.8</v>
      </c>
      <c r="G66" s="14">
        <v>-9.5</v>
      </c>
      <c r="H66" s="14">
        <v>14.6</v>
      </c>
      <c r="I66" s="14">
        <v>-0.4</v>
      </c>
      <c r="J66" s="14">
        <v>13.7</v>
      </c>
      <c r="K66" s="14">
        <v>5.7</v>
      </c>
      <c r="L66" s="14">
        <v>10.199999999999999</v>
      </c>
      <c r="M66" s="14">
        <v>3.9</v>
      </c>
      <c r="N66" s="14">
        <v>-9.5</v>
      </c>
      <c r="O66" s="14">
        <v>4</v>
      </c>
      <c r="P66" s="14">
        <v>10.4</v>
      </c>
      <c r="Q66" s="14">
        <v>20.100000000000001</v>
      </c>
      <c r="R66" s="14" t="s">
        <v>3</v>
      </c>
    </row>
    <row r="67" spans="2:18" s="5" customFormat="1" x14ac:dyDescent="0.15">
      <c r="B67" s="16"/>
      <c r="C67" s="18" t="str">
        <f t="shared" si="1"/>
        <v>2024年</v>
      </c>
      <c r="D67" s="15" t="s">
        <v>44</v>
      </c>
      <c r="E67" s="14">
        <v>7.2</v>
      </c>
      <c r="F67" s="14">
        <v>8.3000000000000007</v>
      </c>
      <c r="G67" s="14">
        <v>-5.7</v>
      </c>
      <c r="H67" s="14">
        <v>8.1999999999999993</v>
      </c>
      <c r="I67" s="14">
        <v>5.8</v>
      </c>
      <c r="J67" s="14">
        <v>13.4</v>
      </c>
      <c r="K67" s="14">
        <v>1.9</v>
      </c>
      <c r="L67" s="14">
        <v>10.1</v>
      </c>
      <c r="M67" s="14">
        <v>-5.4</v>
      </c>
      <c r="N67" s="14">
        <v>258.10000000000002</v>
      </c>
      <c r="O67" s="14">
        <v>-1.9</v>
      </c>
      <c r="P67" s="14">
        <v>12.3</v>
      </c>
      <c r="Q67" s="14">
        <v>8.1999999999999993</v>
      </c>
      <c r="R67" s="14" t="s">
        <v>3</v>
      </c>
    </row>
    <row r="68" spans="2:18" s="5" customFormat="1" ht="27" customHeight="1" x14ac:dyDescent="0.15">
      <c r="B68" s="16"/>
      <c r="C68" s="18" t="str">
        <f t="shared" si="1"/>
        <v>2022年度</v>
      </c>
      <c r="D68" s="17"/>
      <c r="E68" s="14">
        <v>13</v>
      </c>
      <c r="F68" s="14">
        <v>16.3</v>
      </c>
      <c r="G68" s="14">
        <v>9.1999999999999993</v>
      </c>
      <c r="H68" s="14">
        <v>17.100000000000001</v>
      </c>
      <c r="I68" s="14">
        <v>2</v>
      </c>
      <c r="J68" s="14">
        <v>19.8</v>
      </c>
      <c r="K68" s="14">
        <v>9.6</v>
      </c>
      <c r="L68" s="14">
        <v>10.8</v>
      </c>
      <c r="M68" s="14">
        <v>1.2</v>
      </c>
      <c r="N68" s="14">
        <v>30.4</v>
      </c>
      <c r="O68" s="14">
        <v>1.3</v>
      </c>
      <c r="P68" s="14">
        <v>10.7</v>
      </c>
      <c r="Q68" s="14">
        <v>33.299999999999997</v>
      </c>
      <c r="R68" s="14" t="s">
        <v>3</v>
      </c>
    </row>
    <row r="69" spans="2:18" s="5" customFormat="1" x14ac:dyDescent="0.15">
      <c r="B69" s="16"/>
      <c r="C69" s="18" t="str">
        <f t="shared" si="1"/>
        <v>2023年度</v>
      </c>
      <c r="D69" s="17"/>
      <c r="E69" s="14">
        <v>8</v>
      </c>
      <c r="F69" s="14">
        <v>9.6999999999999993</v>
      </c>
      <c r="G69" s="14">
        <v>-13.4</v>
      </c>
      <c r="H69" s="14">
        <v>13.4</v>
      </c>
      <c r="I69" s="14">
        <v>0.3</v>
      </c>
      <c r="J69" s="14">
        <v>13.4</v>
      </c>
      <c r="K69" s="14">
        <v>3.4</v>
      </c>
      <c r="L69" s="14">
        <v>9.5</v>
      </c>
      <c r="M69" s="14">
        <v>0.1</v>
      </c>
      <c r="N69" s="14">
        <v>5.4</v>
      </c>
      <c r="O69" s="14">
        <v>2.6</v>
      </c>
      <c r="P69" s="14">
        <v>10.3</v>
      </c>
      <c r="Q69" s="14">
        <v>14.6</v>
      </c>
      <c r="R69" s="14" t="s">
        <v>3</v>
      </c>
    </row>
    <row r="70" spans="2:18" s="5" customFormat="1" x14ac:dyDescent="0.15">
      <c r="B70" s="16"/>
      <c r="C70" s="18" t="str">
        <f t="shared" si="1"/>
        <v>2024年度</v>
      </c>
      <c r="D70" s="15" t="s">
        <v>44</v>
      </c>
      <c r="E70" s="14">
        <v>5.3</v>
      </c>
      <c r="F70" s="14">
        <v>5.8</v>
      </c>
      <c r="G70" s="14">
        <v>-3.2</v>
      </c>
      <c r="H70" s="14">
        <v>5</v>
      </c>
      <c r="I70" s="14">
        <v>14.7</v>
      </c>
      <c r="J70" s="14">
        <v>9.4</v>
      </c>
      <c r="K70" s="14">
        <v>1.2</v>
      </c>
      <c r="L70" s="14">
        <v>8</v>
      </c>
      <c r="M70" s="14">
        <v>1.6</v>
      </c>
      <c r="N70" s="14">
        <v>289.2</v>
      </c>
      <c r="O70" s="14">
        <v>-0.1</v>
      </c>
      <c r="P70" s="14">
        <v>9.3000000000000007</v>
      </c>
      <c r="Q70" s="14">
        <v>6.4</v>
      </c>
      <c r="R70" s="14" t="s">
        <v>3</v>
      </c>
    </row>
    <row r="71" spans="2:18" s="5" customFormat="1" ht="27" customHeight="1" x14ac:dyDescent="0.15">
      <c r="B71" s="16"/>
      <c r="C71" s="6" t="str">
        <f t="shared" si="1"/>
        <v>2024年 Ⅲ期</v>
      </c>
      <c r="D71" s="17"/>
      <c r="E71" s="14">
        <v>5</v>
      </c>
      <c r="F71" s="14">
        <v>6.2</v>
      </c>
      <c r="G71" s="14">
        <v>-2</v>
      </c>
      <c r="H71" s="14">
        <v>5.3</v>
      </c>
      <c r="I71" s="14">
        <v>10.3</v>
      </c>
      <c r="J71" s="14">
        <v>9.8000000000000007</v>
      </c>
      <c r="K71" s="14">
        <v>-0.1</v>
      </c>
      <c r="L71" s="14">
        <v>7.3</v>
      </c>
      <c r="M71" s="14">
        <v>-26.4</v>
      </c>
      <c r="N71" s="14">
        <v>320.3</v>
      </c>
      <c r="O71" s="14">
        <v>-1.4</v>
      </c>
      <c r="P71" s="14">
        <v>10.199999999999999</v>
      </c>
      <c r="Q71" s="14">
        <v>5.9</v>
      </c>
      <c r="R71" s="14" t="s">
        <v>3</v>
      </c>
    </row>
    <row r="72" spans="2:18" s="5" customFormat="1" x14ac:dyDescent="0.15">
      <c r="B72" s="16"/>
      <c r="C72" s="6" t="str">
        <f t="shared" si="1"/>
        <v>Ⅳ期</v>
      </c>
      <c r="D72" s="17"/>
      <c r="E72" s="14">
        <v>2.9</v>
      </c>
      <c r="F72" s="14">
        <v>1.5</v>
      </c>
      <c r="G72" s="14">
        <v>-6.7</v>
      </c>
      <c r="H72" s="14">
        <v>2</v>
      </c>
      <c r="I72" s="14">
        <v>8.5</v>
      </c>
      <c r="J72" s="14">
        <v>3</v>
      </c>
      <c r="K72" s="14">
        <v>1.4</v>
      </c>
      <c r="L72" s="14">
        <v>7.2</v>
      </c>
      <c r="M72" s="14">
        <v>9.6</v>
      </c>
      <c r="N72" s="14">
        <v>643.79999999999995</v>
      </c>
      <c r="O72" s="14">
        <v>-5.0999999999999996</v>
      </c>
      <c r="P72" s="14">
        <v>8.6999999999999993</v>
      </c>
      <c r="Q72" s="14">
        <v>5.3</v>
      </c>
      <c r="R72" s="14" t="s">
        <v>3</v>
      </c>
    </row>
    <row r="73" spans="2:18" s="5" customFormat="1" x14ac:dyDescent="0.15">
      <c r="B73" s="16"/>
      <c r="C73" s="6" t="str">
        <f t="shared" si="1"/>
        <v>2025年 Ⅰ期</v>
      </c>
      <c r="D73" s="17"/>
      <c r="E73" s="14">
        <v>1.9</v>
      </c>
      <c r="F73" s="14">
        <v>0.8</v>
      </c>
      <c r="G73" s="14">
        <v>-2.4</v>
      </c>
      <c r="H73" s="14">
        <v>-0.3</v>
      </c>
      <c r="I73" s="14">
        <v>38.4</v>
      </c>
      <c r="J73" s="14">
        <v>1.1000000000000001</v>
      </c>
      <c r="K73" s="14">
        <v>2.7</v>
      </c>
      <c r="L73" s="14">
        <v>2.8</v>
      </c>
      <c r="M73" s="14">
        <v>25.7</v>
      </c>
      <c r="N73" s="14">
        <v>153.69999999999999</v>
      </c>
      <c r="O73" s="14">
        <v>6.9</v>
      </c>
      <c r="P73" s="14">
        <v>1.3</v>
      </c>
      <c r="Q73" s="14">
        <v>3.6</v>
      </c>
      <c r="R73" s="14" t="s">
        <v>3</v>
      </c>
    </row>
    <row r="74" spans="2:18" s="5" customFormat="1" x14ac:dyDescent="0.15">
      <c r="B74" s="16"/>
      <c r="C74" s="6" t="str">
        <f t="shared" si="1"/>
        <v>Ⅱ期</v>
      </c>
      <c r="D74" s="17"/>
      <c r="E74" s="14">
        <v>-2.8</v>
      </c>
      <c r="F74" s="14">
        <v>-6.5</v>
      </c>
      <c r="G74" s="14">
        <v>-2.7</v>
      </c>
      <c r="H74" s="14">
        <v>-7.6</v>
      </c>
      <c r="I74" s="14">
        <v>40</v>
      </c>
      <c r="J74" s="14">
        <v>-9.3000000000000007</v>
      </c>
      <c r="K74" s="14">
        <v>2.6</v>
      </c>
      <c r="L74" s="14">
        <v>0.3</v>
      </c>
      <c r="M74" s="14">
        <v>-1.6</v>
      </c>
      <c r="N74" s="14">
        <v>35.299999999999997</v>
      </c>
      <c r="O74" s="14">
        <v>2.8</v>
      </c>
      <c r="P74" s="14">
        <v>-0.4</v>
      </c>
      <c r="Q74" s="14">
        <v>4.9000000000000004</v>
      </c>
      <c r="R74" s="14" t="s">
        <v>3</v>
      </c>
    </row>
    <row r="75" spans="2:18" s="5" customFormat="1" x14ac:dyDescent="0.15">
      <c r="B75" s="16"/>
      <c r="C75" s="6" t="str">
        <f t="shared" si="1"/>
        <v>Ⅲ期</v>
      </c>
      <c r="D75" s="15" t="s">
        <v>56</v>
      </c>
      <c r="E75" s="14">
        <v>2.1</v>
      </c>
      <c r="F75" s="14">
        <v>0.6</v>
      </c>
      <c r="G75" s="14">
        <v>-0.2</v>
      </c>
      <c r="H75" s="14">
        <v>-0.2</v>
      </c>
      <c r="I75" s="14">
        <v>5.5</v>
      </c>
      <c r="J75" s="14">
        <v>1.9</v>
      </c>
      <c r="K75" s="14">
        <v>2.7</v>
      </c>
      <c r="L75" s="14">
        <v>4</v>
      </c>
      <c r="M75" s="14">
        <v>4</v>
      </c>
      <c r="N75" s="14">
        <v>20.6</v>
      </c>
      <c r="O75" s="14">
        <v>-1.4</v>
      </c>
      <c r="P75" s="14">
        <v>4.4000000000000004</v>
      </c>
      <c r="Q75" s="14">
        <v>5.7</v>
      </c>
      <c r="R75" s="14" t="s">
        <v>3</v>
      </c>
    </row>
    <row r="76" spans="2:18" s="5" customFormat="1" ht="27" customHeight="1" x14ac:dyDescent="0.15">
      <c r="B76" s="16"/>
      <c r="C76" s="6" t="str">
        <f t="shared" si="1"/>
        <v>2024年　７月</v>
      </c>
      <c r="D76" s="15"/>
      <c r="E76" s="14">
        <v>8</v>
      </c>
      <c r="F76" s="14">
        <v>11.3</v>
      </c>
      <c r="G76" s="14">
        <v>-1.3</v>
      </c>
      <c r="H76" s="14">
        <v>9.1999999999999993</v>
      </c>
      <c r="I76" s="14">
        <v>10.5</v>
      </c>
      <c r="J76" s="14">
        <v>18.899999999999999</v>
      </c>
      <c r="K76" s="14">
        <v>-1.2</v>
      </c>
      <c r="L76" s="14">
        <v>11.9</v>
      </c>
      <c r="M76" s="14">
        <v>-30.2</v>
      </c>
      <c r="N76" s="14">
        <v>337.2</v>
      </c>
      <c r="O76" s="14">
        <v>4.3</v>
      </c>
      <c r="P76" s="14">
        <v>15.7</v>
      </c>
      <c r="Q76" s="14">
        <v>6.9</v>
      </c>
      <c r="R76" s="14" t="s">
        <v>3</v>
      </c>
    </row>
    <row r="77" spans="2:18" s="5" customFormat="1" x14ac:dyDescent="0.15">
      <c r="B77" s="16"/>
      <c r="C77" s="6" t="str">
        <f t="shared" si="1"/>
        <v>８月</v>
      </c>
      <c r="D77" s="15"/>
      <c r="E77" s="14">
        <v>3.4</v>
      </c>
      <c r="F77" s="14">
        <v>4.0999999999999996</v>
      </c>
      <c r="G77" s="14">
        <v>-3.6</v>
      </c>
      <c r="H77" s="14">
        <v>3.3</v>
      </c>
      <c r="I77" s="14">
        <v>17.7</v>
      </c>
      <c r="J77" s="14">
        <v>6.6</v>
      </c>
      <c r="K77" s="14">
        <v>1.1000000000000001</v>
      </c>
      <c r="L77" s="14">
        <v>4</v>
      </c>
      <c r="M77" s="14">
        <v>-20.9</v>
      </c>
      <c r="N77" s="14">
        <v>211.5</v>
      </c>
      <c r="O77" s="14">
        <v>-14.5</v>
      </c>
      <c r="P77" s="14">
        <v>7.4</v>
      </c>
      <c r="Q77" s="14">
        <v>5.4</v>
      </c>
      <c r="R77" s="14" t="s">
        <v>3</v>
      </c>
    </row>
    <row r="78" spans="2:18" s="5" customFormat="1" x14ac:dyDescent="0.15">
      <c r="B78" s="16"/>
      <c r="C78" s="6" t="str">
        <f t="shared" si="1"/>
        <v>９月</v>
      </c>
      <c r="D78" s="15"/>
      <c r="E78" s="14">
        <v>2.9</v>
      </c>
      <c r="F78" s="14">
        <v>2.5</v>
      </c>
      <c r="G78" s="14">
        <v>-1.5</v>
      </c>
      <c r="H78" s="14">
        <v>2.9</v>
      </c>
      <c r="I78" s="14">
        <v>4.0999999999999996</v>
      </c>
      <c r="J78" s="14">
        <v>2.6</v>
      </c>
      <c r="K78" s="14">
        <v>0.3</v>
      </c>
      <c r="L78" s="14">
        <v>5.8</v>
      </c>
      <c r="M78" s="14">
        <v>-27.5</v>
      </c>
      <c r="N78" s="14">
        <v>436.6</v>
      </c>
      <c r="O78" s="14">
        <v>5.8</v>
      </c>
      <c r="P78" s="14">
        <v>7.3</v>
      </c>
      <c r="Q78" s="14">
        <v>5.4</v>
      </c>
      <c r="R78" s="14" t="s">
        <v>3</v>
      </c>
    </row>
    <row r="79" spans="2:18" s="5" customFormat="1" x14ac:dyDescent="0.15">
      <c r="B79" s="16"/>
      <c r="C79" s="6" t="str">
        <f t="shared" si="1"/>
        <v>１０月</v>
      </c>
      <c r="D79" s="15"/>
      <c r="E79" s="14">
        <v>-1.6</v>
      </c>
      <c r="F79" s="14">
        <v>-6.2</v>
      </c>
      <c r="G79" s="14">
        <v>-17.7</v>
      </c>
      <c r="H79" s="14">
        <v>-5.8</v>
      </c>
      <c r="I79" s="14">
        <v>-10.9</v>
      </c>
      <c r="J79" s="14">
        <v>-2.2000000000000002</v>
      </c>
      <c r="K79" s="14">
        <v>3.7</v>
      </c>
      <c r="L79" s="14">
        <v>3.4</v>
      </c>
      <c r="M79" s="14">
        <v>1.7</v>
      </c>
      <c r="N79" s="14">
        <v>523.6</v>
      </c>
      <c r="O79" s="14">
        <v>-7.4</v>
      </c>
      <c r="P79" s="14">
        <v>4.4000000000000004</v>
      </c>
      <c r="Q79" s="14">
        <v>4.4000000000000004</v>
      </c>
      <c r="R79" s="14" t="s">
        <v>3</v>
      </c>
    </row>
    <row r="80" spans="2:18" s="5" customFormat="1" x14ac:dyDescent="0.15">
      <c r="B80" s="16"/>
      <c r="C80" s="6" t="str">
        <f t="shared" si="1"/>
        <v>１１月</v>
      </c>
      <c r="D80" s="15"/>
      <c r="E80" s="14">
        <v>8.1</v>
      </c>
      <c r="F80" s="14">
        <v>8.3000000000000007</v>
      </c>
      <c r="G80" s="14">
        <v>-0.5</v>
      </c>
      <c r="H80" s="14">
        <v>9</v>
      </c>
      <c r="I80" s="14">
        <v>9.9</v>
      </c>
      <c r="J80" s="14">
        <v>10.199999999999999</v>
      </c>
      <c r="K80" s="14">
        <v>1.2</v>
      </c>
      <c r="L80" s="14">
        <v>14.1</v>
      </c>
      <c r="M80" s="14">
        <v>18.399999999999999</v>
      </c>
      <c r="N80" s="14">
        <v>538.1</v>
      </c>
      <c r="O80" s="14">
        <v>-4.4000000000000004</v>
      </c>
      <c r="P80" s="14">
        <v>16.899999999999999</v>
      </c>
      <c r="Q80" s="14">
        <v>7.3</v>
      </c>
      <c r="R80" s="14" t="s">
        <v>3</v>
      </c>
    </row>
    <row r="81" spans="2:18" s="5" customFormat="1" x14ac:dyDescent="0.15">
      <c r="B81" s="16"/>
      <c r="C81" s="6" t="str">
        <f t="shared" si="1"/>
        <v>１２月</v>
      </c>
      <c r="D81" s="15"/>
      <c r="E81" s="14">
        <v>2.4</v>
      </c>
      <c r="F81" s="14">
        <v>2.6</v>
      </c>
      <c r="G81" s="14">
        <v>-2.4</v>
      </c>
      <c r="H81" s="14">
        <v>2.9</v>
      </c>
      <c r="I81" s="14">
        <v>33.6</v>
      </c>
      <c r="J81" s="14">
        <v>1.8</v>
      </c>
      <c r="K81" s="14">
        <v>0.4</v>
      </c>
      <c r="L81" s="14">
        <v>4.5999999999999996</v>
      </c>
      <c r="M81" s="14">
        <v>8.9</v>
      </c>
      <c r="N81" s="14">
        <v>811.2</v>
      </c>
      <c r="O81" s="14">
        <v>-4.0999999999999996</v>
      </c>
      <c r="P81" s="14">
        <v>5.3</v>
      </c>
      <c r="Q81" s="14">
        <v>4.3</v>
      </c>
      <c r="R81" s="14" t="s">
        <v>3</v>
      </c>
    </row>
    <row r="82" spans="2:18" s="5" customFormat="1" x14ac:dyDescent="0.15">
      <c r="B82" s="16"/>
      <c r="C82" s="6" t="str">
        <f t="shared" si="1"/>
        <v>2025年　１月</v>
      </c>
      <c r="D82" s="15"/>
      <c r="E82" s="14">
        <v>7</v>
      </c>
      <c r="F82" s="14">
        <v>7.3</v>
      </c>
      <c r="G82" s="14">
        <v>-1.5</v>
      </c>
      <c r="H82" s="14">
        <v>5.2</v>
      </c>
      <c r="I82" s="14">
        <v>133.30000000000001</v>
      </c>
      <c r="J82" s="14">
        <v>6.6</v>
      </c>
      <c r="K82" s="14">
        <v>6</v>
      </c>
      <c r="L82" s="14">
        <v>7.5</v>
      </c>
      <c r="M82" s="14">
        <v>14.7</v>
      </c>
      <c r="N82" s="14">
        <v>745.1</v>
      </c>
      <c r="O82" s="14">
        <v>8.3000000000000007</v>
      </c>
      <c r="P82" s="14">
        <v>6.8</v>
      </c>
      <c r="Q82" s="14">
        <v>7.4</v>
      </c>
      <c r="R82" s="14" t="s">
        <v>3</v>
      </c>
    </row>
    <row r="83" spans="2:18" s="5" customFormat="1" x14ac:dyDescent="0.15">
      <c r="B83" s="16"/>
      <c r="C83" s="6" t="str">
        <f t="shared" si="1"/>
        <v>２月</v>
      </c>
      <c r="D83" s="15"/>
      <c r="E83" s="14">
        <v>-2</v>
      </c>
      <c r="F83" s="14">
        <v>-4.0999999999999996</v>
      </c>
      <c r="G83" s="14">
        <v>-5.5</v>
      </c>
      <c r="H83" s="14">
        <v>-3.9</v>
      </c>
      <c r="I83" s="14">
        <v>-2.1</v>
      </c>
      <c r="J83" s="14">
        <v>-4.2</v>
      </c>
      <c r="K83" s="14">
        <v>1.4</v>
      </c>
      <c r="L83" s="14">
        <v>-1.9</v>
      </c>
      <c r="M83" s="14">
        <v>-6.8</v>
      </c>
      <c r="N83" s="14">
        <v>291.7</v>
      </c>
      <c r="O83" s="14">
        <v>-4.7</v>
      </c>
      <c r="P83" s="14">
        <v>-1.9</v>
      </c>
      <c r="Q83" s="14">
        <v>0.4</v>
      </c>
      <c r="R83" s="14" t="s">
        <v>3</v>
      </c>
    </row>
    <row r="84" spans="2:18" s="5" customFormat="1" x14ac:dyDescent="0.15">
      <c r="B84" s="16"/>
      <c r="C84" s="6" t="str">
        <f t="shared" si="1"/>
        <v>３月</v>
      </c>
      <c r="D84" s="15"/>
      <c r="E84" s="14">
        <v>0.4</v>
      </c>
      <c r="F84" s="14">
        <v>-1.3</v>
      </c>
      <c r="G84" s="14">
        <v>-1</v>
      </c>
      <c r="H84" s="14">
        <v>-2.2999999999999998</v>
      </c>
      <c r="I84" s="14">
        <v>5.4</v>
      </c>
      <c r="J84" s="14">
        <v>0</v>
      </c>
      <c r="K84" s="14">
        <v>1</v>
      </c>
      <c r="L84" s="14">
        <v>3</v>
      </c>
      <c r="M84" s="14">
        <v>56.8</v>
      </c>
      <c r="N84" s="14">
        <v>48</v>
      </c>
      <c r="O84" s="14">
        <v>14.9</v>
      </c>
      <c r="P84" s="14">
        <v>-0.5</v>
      </c>
      <c r="Q84" s="14">
        <v>2.9</v>
      </c>
      <c r="R84" s="14" t="s">
        <v>3</v>
      </c>
    </row>
    <row r="85" spans="2:18" s="5" customFormat="1" x14ac:dyDescent="0.15">
      <c r="B85" s="16"/>
      <c r="C85" s="6" t="str">
        <f t="shared" si="1"/>
        <v>４月</v>
      </c>
      <c r="D85" s="15"/>
      <c r="E85" s="14">
        <v>-0.4</v>
      </c>
      <c r="F85" s="14">
        <v>-3.2</v>
      </c>
      <c r="G85" s="14">
        <v>-5.0999999999999996</v>
      </c>
      <c r="H85" s="14">
        <v>-7.6</v>
      </c>
      <c r="I85" s="14">
        <v>48.6</v>
      </c>
      <c r="J85" s="14">
        <v>0.9</v>
      </c>
      <c r="K85" s="14">
        <v>4</v>
      </c>
      <c r="L85" s="14">
        <v>2</v>
      </c>
      <c r="M85" s="14">
        <v>-12.8</v>
      </c>
      <c r="N85" s="14">
        <v>68.7</v>
      </c>
      <c r="O85" s="14">
        <v>14.2</v>
      </c>
      <c r="P85" s="14">
        <v>1.2</v>
      </c>
      <c r="Q85" s="14">
        <v>3.8</v>
      </c>
      <c r="R85" s="14" t="s">
        <v>3</v>
      </c>
    </row>
    <row r="86" spans="2:18" s="5" customFormat="1" x14ac:dyDescent="0.15">
      <c r="B86" s="16"/>
      <c r="C86" s="6" t="str">
        <f t="shared" si="1"/>
        <v>５月</v>
      </c>
      <c r="D86" s="15"/>
      <c r="E86" s="14">
        <v>-2.4</v>
      </c>
      <c r="F86" s="14">
        <v>-5.3</v>
      </c>
      <c r="G86" s="14">
        <v>-0.4</v>
      </c>
      <c r="H86" s="14">
        <v>-5.4</v>
      </c>
      <c r="I86" s="14">
        <v>43</v>
      </c>
      <c r="J86" s="14">
        <v>-10.3</v>
      </c>
      <c r="K86" s="14">
        <v>3.5</v>
      </c>
      <c r="L86" s="14">
        <v>-1.2</v>
      </c>
      <c r="M86" s="14">
        <v>7.7</v>
      </c>
      <c r="N86" s="14">
        <v>6.3</v>
      </c>
      <c r="O86" s="14">
        <v>4</v>
      </c>
      <c r="P86" s="14">
        <v>-3.1</v>
      </c>
      <c r="Q86" s="14">
        <v>9</v>
      </c>
      <c r="R86" s="14" t="s">
        <v>3</v>
      </c>
    </row>
    <row r="87" spans="2:18" s="5" customFormat="1" x14ac:dyDescent="0.15">
      <c r="B87" s="16"/>
      <c r="C87" s="6" t="str">
        <f t="shared" si="1"/>
        <v>６月</v>
      </c>
      <c r="D87" s="15"/>
      <c r="E87" s="14">
        <v>-5.2</v>
      </c>
      <c r="F87" s="14">
        <v>-10.7</v>
      </c>
      <c r="G87" s="14">
        <v>-2.5</v>
      </c>
      <c r="H87" s="14">
        <v>-9.6999999999999993</v>
      </c>
      <c r="I87" s="14">
        <v>27</v>
      </c>
      <c r="J87" s="14">
        <v>-17.2</v>
      </c>
      <c r="K87" s="14">
        <v>0.7</v>
      </c>
      <c r="L87" s="14">
        <v>0.1</v>
      </c>
      <c r="M87" s="14">
        <v>3.6</v>
      </c>
      <c r="N87" s="14">
        <v>38.700000000000003</v>
      </c>
      <c r="O87" s="14">
        <v>-7</v>
      </c>
      <c r="P87" s="14">
        <v>0.6</v>
      </c>
      <c r="Q87" s="14">
        <v>1.8</v>
      </c>
      <c r="R87" s="14" t="s">
        <v>3</v>
      </c>
    </row>
    <row r="88" spans="2:18" s="5" customFormat="1" x14ac:dyDescent="0.15">
      <c r="B88" s="16"/>
      <c r="C88" s="6" t="str">
        <f t="shared" si="1"/>
        <v>７月</v>
      </c>
      <c r="D88" s="15"/>
      <c r="E88" s="14">
        <v>-1.8</v>
      </c>
      <c r="F88" s="14">
        <v>-6.8</v>
      </c>
      <c r="G88" s="14">
        <v>-4.4000000000000004</v>
      </c>
      <c r="H88" s="14">
        <v>-5.9</v>
      </c>
      <c r="I88" s="14">
        <v>-8.5</v>
      </c>
      <c r="J88" s="14">
        <v>-8.6</v>
      </c>
      <c r="K88" s="14">
        <v>-0.3</v>
      </c>
      <c r="L88" s="14">
        <v>5</v>
      </c>
      <c r="M88" s="14">
        <v>19</v>
      </c>
      <c r="N88" s="14">
        <v>-2.1</v>
      </c>
      <c r="O88" s="14">
        <v>-5.6</v>
      </c>
      <c r="P88" s="14">
        <v>6</v>
      </c>
      <c r="Q88" s="14">
        <v>3.3</v>
      </c>
      <c r="R88" s="14" t="s">
        <v>3</v>
      </c>
    </row>
    <row r="89" spans="2:18" s="5" customFormat="1" x14ac:dyDescent="0.15">
      <c r="B89" s="16"/>
      <c r="C89" s="6" t="str">
        <f t="shared" si="1"/>
        <v>８月</v>
      </c>
      <c r="D89" s="15" t="s">
        <v>2</v>
      </c>
      <c r="E89" s="14">
        <v>6.6</v>
      </c>
      <c r="F89" s="14">
        <v>8.6999999999999993</v>
      </c>
      <c r="G89" s="14">
        <v>10.3</v>
      </c>
      <c r="H89" s="14">
        <v>5.4</v>
      </c>
      <c r="I89" s="14">
        <v>-1.7</v>
      </c>
      <c r="J89" s="14">
        <v>14.8</v>
      </c>
      <c r="K89" s="14">
        <v>5.7</v>
      </c>
      <c r="L89" s="14">
        <v>4.0999999999999996</v>
      </c>
      <c r="M89" s="14">
        <v>-19.7</v>
      </c>
      <c r="N89" s="14">
        <v>52</v>
      </c>
      <c r="O89" s="14">
        <v>23</v>
      </c>
      <c r="P89" s="14">
        <v>2.2000000000000002</v>
      </c>
      <c r="Q89" s="14">
        <v>10.6</v>
      </c>
      <c r="R89" s="14" t="s">
        <v>3</v>
      </c>
    </row>
    <row r="90" spans="2:18" s="5" customFormat="1" x14ac:dyDescent="0.15">
      <c r="B90" s="16"/>
      <c r="C90" s="6" t="str">
        <f t="shared" si="1"/>
        <v>９月</v>
      </c>
      <c r="D90" s="15" t="str">
        <f>D32</f>
        <v>ｐ</v>
      </c>
      <c r="E90" s="14">
        <v>2.6</v>
      </c>
      <c r="F90" s="14">
        <v>2</v>
      </c>
      <c r="G90" s="14">
        <v>-4</v>
      </c>
      <c r="H90" s="14">
        <v>1.2</v>
      </c>
      <c r="I90" s="14">
        <v>28.7</v>
      </c>
      <c r="J90" s="14">
        <v>2.9</v>
      </c>
      <c r="K90" s="14">
        <v>3.8</v>
      </c>
      <c r="L90" s="14">
        <v>2.8</v>
      </c>
      <c r="M90" s="14">
        <v>14.3</v>
      </c>
      <c r="N90" s="14">
        <v>18.899999999999999</v>
      </c>
      <c r="O90" s="14">
        <v>-18.600000000000001</v>
      </c>
      <c r="P90" s="14">
        <v>4.9000000000000004</v>
      </c>
      <c r="Q90" s="14">
        <v>2.9</v>
      </c>
      <c r="R90" s="14" t="s">
        <v>3</v>
      </c>
    </row>
    <row r="91" spans="2:18" x14ac:dyDescent="0.15">
      <c r="B91" s="69"/>
      <c r="C91" s="68"/>
      <c r="D91" s="67" t="s">
        <v>2</v>
      </c>
      <c r="E91" s="64"/>
      <c r="F91" s="65"/>
      <c r="G91" s="66"/>
      <c r="H91" s="63"/>
      <c r="I91" s="65"/>
      <c r="J91" s="63"/>
      <c r="K91" s="63"/>
      <c r="L91" s="65"/>
      <c r="M91" s="66"/>
      <c r="N91" s="63"/>
      <c r="O91" s="65"/>
      <c r="P91" s="63"/>
      <c r="Q91" s="64"/>
      <c r="R91" s="63"/>
    </row>
    <row r="92" spans="2:18" s="5" customFormat="1" x14ac:dyDescent="0.15">
      <c r="B92" s="6"/>
      <c r="C92" s="2" t="s">
        <v>1</v>
      </c>
    </row>
    <row r="93" spans="2:18" x14ac:dyDescent="0.15">
      <c r="C93" s="2" t="s">
        <v>0</v>
      </c>
    </row>
    <row r="94" spans="2:18" x14ac:dyDescent="0.15">
      <c r="C94" s="1" t="s">
        <v>71</v>
      </c>
    </row>
  </sheetData>
  <phoneticPr fontId="3"/>
  <printOptions horizontalCentered="1"/>
  <pageMargins left="0.59055118110236227" right="0.59055118110236227" top="0.78740157480314965" bottom="0.59055118110236227" header="0.51181102362204722" footer="0.51181102362204722"/>
  <pageSetup paperSize="9" scale="5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02B39-01CE-4700-87BD-A2599510997A}">
  <sheetPr codeName="Sheet4">
    <pageSetUpPr fitToPage="1"/>
  </sheetPr>
  <dimension ref="B1:S96"/>
  <sheetViews>
    <sheetView view="pageBreakPreview" zoomScaleNormal="75" zoomScaleSheetLayoutView="100" workbookViewId="0"/>
  </sheetViews>
  <sheetFormatPr defaultColWidth="9" defaultRowHeight="13.5" x14ac:dyDescent="0.15"/>
  <cols>
    <col min="1" max="1" width="1.625" style="1" customWidth="1"/>
    <col min="2" max="2" width="2.375" style="3" customWidth="1"/>
    <col min="3" max="3" width="9.625" style="2" bestFit="1" customWidth="1"/>
    <col min="4" max="4" width="2.375" style="1" customWidth="1"/>
    <col min="5" max="17" width="10.5" style="1" customWidth="1"/>
    <col min="18" max="18" width="7.625" style="1" customWidth="1"/>
    <col min="19" max="19" width="10.625" style="1" customWidth="1"/>
    <col min="20" max="16384" width="9" style="1"/>
  </cols>
  <sheetData>
    <row r="1" spans="2:19" ht="29.25" customHeight="1" x14ac:dyDescent="0.25">
      <c r="B1" s="59" t="s">
        <v>25</v>
      </c>
      <c r="Q1" s="60"/>
      <c r="R1" s="60" t="s">
        <v>44</v>
      </c>
    </row>
    <row r="2" spans="2:19" ht="15" customHeight="1" x14ac:dyDescent="0.15"/>
    <row r="3" spans="2:19" s="54" customFormat="1" x14ac:dyDescent="0.15">
      <c r="B3" s="58"/>
      <c r="C3" s="56"/>
      <c r="D3" s="57"/>
      <c r="E3" s="57"/>
      <c r="F3" s="56"/>
      <c r="G3" s="56"/>
      <c r="H3" s="56"/>
      <c r="I3" s="56"/>
      <c r="J3" s="56"/>
      <c r="K3" s="55"/>
      <c r="L3" s="56"/>
      <c r="M3" s="56"/>
      <c r="N3" s="56"/>
      <c r="O3" s="56"/>
      <c r="P3" s="56"/>
      <c r="Q3" s="56"/>
      <c r="R3" s="55"/>
    </row>
    <row r="4" spans="2:19" s="46" customFormat="1" ht="40.5" x14ac:dyDescent="0.4">
      <c r="B4" s="53" t="s">
        <v>21</v>
      </c>
      <c r="D4" s="52"/>
      <c r="E4" s="52" t="s">
        <v>20</v>
      </c>
      <c r="F4" s="46" t="s">
        <v>19</v>
      </c>
      <c r="G4" s="51" t="s">
        <v>18</v>
      </c>
      <c r="H4" s="49" t="s">
        <v>17</v>
      </c>
      <c r="I4" s="50" t="s">
        <v>16</v>
      </c>
      <c r="J4" s="49" t="s">
        <v>15</v>
      </c>
      <c r="K4" s="47" t="s">
        <v>14</v>
      </c>
      <c r="L4" s="46" t="s">
        <v>13</v>
      </c>
      <c r="M4" s="51" t="s">
        <v>12</v>
      </c>
      <c r="N4" s="49" t="s">
        <v>11</v>
      </c>
      <c r="O4" s="50" t="s">
        <v>10</v>
      </c>
      <c r="P4" s="49" t="s">
        <v>9</v>
      </c>
      <c r="Q4" s="48" t="s">
        <v>8</v>
      </c>
      <c r="R4" s="47" t="s">
        <v>7</v>
      </c>
    </row>
    <row r="5" spans="2:19" ht="17.25" customHeight="1" x14ac:dyDescent="0.2">
      <c r="B5" s="34" t="s">
        <v>6</v>
      </c>
      <c r="C5" s="33"/>
      <c r="D5" s="45"/>
      <c r="E5" s="42"/>
      <c r="F5" s="43"/>
      <c r="G5" s="44"/>
      <c r="H5" s="41"/>
      <c r="I5" s="43"/>
      <c r="J5" s="41"/>
      <c r="K5" s="41"/>
      <c r="L5" s="43"/>
      <c r="M5" s="44"/>
      <c r="N5" s="41"/>
      <c r="O5" s="43"/>
      <c r="P5" s="41"/>
      <c r="Q5" s="42"/>
      <c r="R5" s="41"/>
    </row>
    <row r="6" spans="2:19" x14ac:dyDescent="0.15">
      <c r="B6" s="27"/>
      <c r="D6" s="26"/>
      <c r="E6" s="36"/>
      <c r="F6" s="38"/>
      <c r="G6" s="39"/>
      <c r="H6" s="37"/>
      <c r="I6" s="38"/>
      <c r="J6" s="37"/>
      <c r="K6" s="37"/>
      <c r="L6" s="38"/>
      <c r="M6" s="39"/>
      <c r="N6" s="37"/>
      <c r="O6" s="38"/>
      <c r="P6" s="37"/>
      <c r="Q6" s="36"/>
      <c r="R6" s="37"/>
    </row>
    <row r="7" spans="2:19" x14ac:dyDescent="0.15">
      <c r="B7" s="27"/>
      <c r="C7" s="2" t="s">
        <v>45</v>
      </c>
      <c r="D7" s="26"/>
      <c r="E7" s="39">
        <v>1826723</v>
      </c>
      <c r="F7" s="39">
        <v>112161</v>
      </c>
      <c r="G7" s="39">
        <v>25012</v>
      </c>
      <c r="H7" s="39">
        <v>56717</v>
      </c>
      <c r="I7" s="39">
        <v>8560</v>
      </c>
      <c r="J7" s="39">
        <v>21872</v>
      </c>
      <c r="K7" s="39">
        <v>1450296</v>
      </c>
      <c r="L7" s="39">
        <v>264266</v>
      </c>
      <c r="M7" s="39">
        <v>3548</v>
      </c>
      <c r="N7" s="39">
        <v>25128</v>
      </c>
      <c r="O7" s="39">
        <v>22670</v>
      </c>
      <c r="P7" s="39">
        <v>212765</v>
      </c>
      <c r="Q7" s="39">
        <v>154</v>
      </c>
      <c r="R7" s="37">
        <v>673</v>
      </c>
    </row>
    <row r="8" spans="2:19" x14ac:dyDescent="0.15">
      <c r="B8" s="27"/>
      <c r="C8" s="2" t="s">
        <v>46</v>
      </c>
      <c r="D8" s="26"/>
      <c r="E8" s="39">
        <v>1820099</v>
      </c>
      <c r="F8" s="39">
        <v>111852</v>
      </c>
      <c r="G8" s="39">
        <v>24766</v>
      </c>
      <c r="H8" s="39">
        <v>56430</v>
      </c>
      <c r="I8" s="39">
        <v>7949</v>
      </c>
      <c r="J8" s="39">
        <v>22708</v>
      </c>
      <c r="K8" s="39">
        <v>1444361</v>
      </c>
      <c r="L8" s="39">
        <v>263886</v>
      </c>
      <c r="M8" s="39">
        <v>3213</v>
      </c>
      <c r="N8" s="39">
        <v>22929</v>
      </c>
      <c r="O8" s="39">
        <v>22114</v>
      </c>
      <c r="P8" s="39">
        <v>214773</v>
      </c>
      <c r="Q8" s="39">
        <v>857</v>
      </c>
      <c r="R8" s="37">
        <v>677</v>
      </c>
    </row>
    <row r="9" spans="2:19" x14ac:dyDescent="0.15">
      <c r="B9" s="27"/>
      <c r="C9" s="2" t="s">
        <v>47</v>
      </c>
      <c r="D9" s="40" t="s">
        <v>44</v>
      </c>
      <c r="E9" s="39">
        <v>1856255</v>
      </c>
      <c r="F9" s="39">
        <v>106780</v>
      </c>
      <c r="G9" s="39">
        <v>23218</v>
      </c>
      <c r="H9" s="39">
        <v>53249</v>
      </c>
      <c r="I9" s="39">
        <v>7796</v>
      </c>
      <c r="J9" s="39">
        <v>22517</v>
      </c>
      <c r="K9" s="39">
        <v>1479149</v>
      </c>
      <c r="L9" s="39">
        <v>270326</v>
      </c>
      <c r="M9" s="39">
        <v>3080</v>
      </c>
      <c r="N9" s="39">
        <v>23519</v>
      </c>
      <c r="O9" s="39">
        <v>22407</v>
      </c>
      <c r="P9" s="39">
        <v>220389</v>
      </c>
      <c r="Q9" s="39">
        <v>930</v>
      </c>
      <c r="R9" s="37">
        <v>678</v>
      </c>
    </row>
    <row r="10" spans="2:19" ht="27" customHeight="1" x14ac:dyDescent="0.15">
      <c r="B10" s="27"/>
      <c r="C10" s="2" t="s">
        <v>48</v>
      </c>
      <c r="D10" s="26"/>
      <c r="E10" s="39">
        <v>1817403</v>
      </c>
      <c r="F10" s="39">
        <v>112650</v>
      </c>
      <c r="G10" s="39">
        <v>25199</v>
      </c>
      <c r="H10" s="39">
        <v>57082</v>
      </c>
      <c r="I10" s="39">
        <v>8405</v>
      </c>
      <c r="J10" s="39">
        <v>21964</v>
      </c>
      <c r="K10" s="39">
        <v>1441416</v>
      </c>
      <c r="L10" s="39">
        <v>263337</v>
      </c>
      <c r="M10" s="39">
        <v>3432</v>
      </c>
      <c r="N10" s="39">
        <v>24027</v>
      </c>
      <c r="O10" s="39">
        <v>22453</v>
      </c>
      <c r="P10" s="39">
        <v>213101</v>
      </c>
      <c r="Q10" s="39">
        <v>325</v>
      </c>
      <c r="R10" s="37">
        <v>673</v>
      </c>
      <c r="S10" s="38"/>
    </row>
    <row r="11" spans="2:19" x14ac:dyDescent="0.15">
      <c r="B11" s="27"/>
      <c r="C11" s="2" t="s">
        <v>49</v>
      </c>
      <c r="D11" s="26"/>
      <c r="E11" s="39">
        <v>1836360</v>
      </c>
      <c r="F11" s="39">
        <v>111920</v>
      </c>
      <c r="G11" s="39">
        <v>24616</v>
      </c>
      <c r="H11" s="39">
        <v>56231</v>
      </c>
      <c r="I11" s="39">
        <v>7984</v>
      </c>
      <c r="J11" s="39">
        <v>23088</v>
      </c>
      <c r="K11" s="39">
        <v>1458001</v>
      </c>
      <c r="L11" s="39">
        <v>266439</v>
      </c>
      <c r="M11" s="39">
        <v>3201</v>
      </c>
      <c r="N11" s="39">
        <v>23192</v>
      </c>
      <c r="O11" s="39">
        <v>22251</v>
      </c>
      <c r="P11" s="39">
        <v>216918</v>
      </c>
      <c r="Q11" s="39">
        <v>876</v>
      </c>
      <c r="R11" s="37">
        <v>674</v>
      </c>
      <c r="S11" s="38"/>
    </row>
    <row r="12" spans="2:19" x14ac:dyDescent="0.15">
      <c r="B12" s="27"/>
      <c r="C12" s="2" t="s">
        <v>50</v>
      </c>
      <c r="D12" s="40" t="s">
        <v>44</v>
      </c>
      <c r="E12" s="39">
        <v>1872045</v>
      </c>
      <c r="F12" s="39">
        <v>96677</v>
      </c>
      <c r="G12" s="39">
        <v>21151</v>
      </c>
      <c r="H12" s="39">
        <v>47751</v>
      </c>
      <c r="I12" s="39">
        <v>7213</v>
      </c>
      <c r="J12" s="39">
        <v>20562</v>
      </c>
      <c r="K12" s="39">
        <v>1499334</v>
      </c>
      <c r="L12" s="39">
        <v>276034</v>
      </c>
      <c r="M12" s="39">
        <v>2849</v>
      </c>
      <c r="N12" s="39">
        <v>23845</v>
      </c>
      <c r="O12" s="39">
        <v>20537</v>
      </c>
      <c r="P12" s="39">
        <v>228061</v>
      </c>
      <c r="Q12" s="39">
        <v>743</v>
      </c>
      <c r="R12" s="37">
        <v>678</v>
      </c>
      <c r="S12" s="38"/>
    </row>
    <row r="13" spans="2:19" ht="27" customHeight="1" x14ac:dyDescent="0.15">
      <c r="B13" s="27"/>
      <c r="C13" s="3" t="s">
        <v>51</v>
      </c>
      <c r="D13" s="26"/>
      <c r="E13" s="39">
        <v>465540</v>
      </c>
      <c r="F13" s="39">
        <v>23956</v>
      </c>
      <c r="G13" s="39">
        <v>4825</v>
      </c>
      <c r="H13" s="39">
        <v>11530</v>
      </c>
      <c r="I13" s="39">
        <v>1769</v>
      </c>
      <c r="J13" s="39">
        <v>5831</v>
      </c>
      <c r="K13" s="39">
        <v>372804</v>
      </c>
      <c r="L13" s="39">
        <v>68780</v>
      </c>
      <c r="M13" s="39">
        <v>689</v>
      </c>
      <c r="N13" s="39">
        <v>6182</v>
      </c>
      <c r="O13" s="39">
        <v>5603</v>
      </c>
      <c r="P13" s="39">
        <v>56060</v>
      </c>
      <c r="Q13" s="39">
        <v>246</v>
      </c>
      <c r="R13" s="37">
        <v>674</v>
      </c>
      <c r="S13" s="38"/>
    </row>
    <row r="14" spans="2:19" x14ac:dyDescent="0.15">
      <c r="B14" s="27"/>
      <c r="C14" s="3" t="s">
        <v>52</v>
      </c>
      <c r="D14" s="26"/>
      <c r="E14" s="39">
        <v>489202</v>
      </c>
      <c r="F14" s="39">
        <v>29011</v>
      </c>
      <c r="G14" s="39">
        <v>6915</v>
      </c>
      <c r="H14" s="39">
        <v>14290</v>
      </c>
      <c r="I14" s="39">
        <v>2567</v>
      </c>
      <c r="J14" s="39">
        <v>5240</v>
      </c>
      <c r="K14" s="39">
        <v>388298</v>
      </c>
      <c r="L14" s="39">
        <v>71893</v>
      </c>
      <c r="M14" s="39">
        <v>992</v>
      </c>
      <c r="N14" s="39">
        <v>6212</v>
      </c>
      <c r="O14" s="39">
        <v>5886</v>
      </c>
      <c r="P14" s="39">
        <v>58559</v>
      </c>
      <c r="Q14" s="39">
        <v>243</v>
      </c>
      <c r="R14" s="37">
        <v>678</v>
      </c>
      <c r="S14" s="38"/>
    </row>
    <row r="15" spans="2:19" x14ac:dyDescent="0.15">
      <c r="B15" s="27"/>
      <c r="C15" s="3" t="s">
        <v>53</v>
      </c>
      <c r="D15" s="26"/>
      <c r="E15" s="39">
        <v>468747</v>
      </c>
      <c r="F15" s="39">
        <v>15633</v>
      </c>
      <c r="G15" s="39">
        <v>3315</v>
      </c>
      <c r="H15" s="39">
        <v>7723</v>
      </c>
      <c r="I15" s="39">
        <v>1163</v>
      </c>
      <c r="J15" s="39">
        <v>3432</v>
      </c>
      <c r="K15" s="39">
        <v>382141</v>
      </c>
      <c r="L15" s="39">
        <v>70974</v>
      </c>
      <c r="M15" s="39">
        <v>460</v>
      </c>
      <c r="N15" s="39">
        <v>6196</v>
      </c>
      <c r="O15" s="39">
        <v>3719</v>
      </c>
      <c r="P15" s="39">
        <v>60564</v>
      </c>
      <c r="Q15" s="39">
        <v>35</v>
      </c>
      <c r="R15" s="37">
        <v>678</v>
      </c>
      <c r="S15" s="38"/>
    </row>
    <row r="16" spans="2:19" x14ac:dyDescent="0.15">
      <c r="B16" s="27"/>
      <c r="C16" s="3" t="s">
        <v>54</v>
      </c>
      <c r="D16" s="26"/>
      <c r="E16" s="39">
        <v>468316</v>
      </c>
      <c r="F16" s="39">
        <v>17117</v>
      </c>
      <c r="G16" s="39">
        <v>3616</v>
      </c>
      <c r="H16" s="39">
        <v>8135</v>
      </c>
      <c r="I16" s="39">
        <v>1259</v>
      </c>
      <c r="J16" s="39">
        <v>4107</v>
      </c>
      <c r="K16" s="39">
        <v>379394</v>
      </c>
      <c r="L16" s="39">
        <v>71805</v>
      </c>
      <c r="M16" s="39">
        <v>414</v>
      </c>
      <c r="N16" s="39">
        <v>5606</v>
      </c>
      <c r="O16" s="39">
        <v>3731</v>
      </c>
      <c r="P16" s="39">
        <v>62016</v>
      </c>
      <c r="Q16" s="39">
        <v>38</v>
      </c>
      <c r="R16" s="37">
        <v>683</v>
      </c>
      <c r="S16" s="38"/>
    </row>
    <row r="17" spans="2:19" x14ac:dyDescent="0.15">
      <c r="B17" s="27"/>
      <c r="C17" s="3" t="s">
        <v>55</v>
      </c>
      <c r="D17" s="40" t="s">
        <v>56</v>
      </c>
      <c r="E17" s="39">
        <v>481654</v>
      </c>
      <c r="F17" s="39">
        <v>12795</v>
      </c>
      <c r="G17" s="39">
        <v>2565</v>
      </c>
      <c r="H17" s="39">
        <v>6245</v>
      </c>
      <c r="I17" s="39">
        <v>997</v>
      </c>
      <c r="J17" s="39">
        <v>2987</v>
      </c>
      <c r="K17" s="39">
        <v>393347</v>
      </c>
      <c r="L17" s="39">
        <v>75512</v>
      </c>
      <c r="M17" s="39">
        <v>354</v>
      </c>
      <c r="N17" s="39">
        <v>6504</v>
      </c>
      <c r="O17" s="39">
        <v>3180</v>
      </c>
      <c r="P17" s="39">
        <v>65435</v>
      </c>
      <c r="Q17" s="39">
        <v>39</v>
      </c>
      <c r="R17" s="37">
        <v>685</v>
      </c>
      <c r="S17" s="38"/>
    </row>
    <row r="18" spans="2:19" ht="27" customHeight="1" x14ac:dyDescent="0.15">
      <c r="B18" s="27"/>
      <c r="C18" s="3" t="s">
        <v>57</v>
      </c>
      <c r="D18" s="40"/>
      <c r="E18" s="39">
        <v>153997</v>
      </c>
      <c r="F18" s="39">
        <v>9273</v>
      </c>
      <c r="G18" s="39">
        <v>1972</v>
      </c>
      <c r="H18" s="39">
        <v>4457</v>
      </c>
      <c r="I18" s="39">
        <v>706</v>
      </c>
      <c r="J18" s="39">
        <v>2138</v>
      </c>
      <c r="K18" s="39">
        <v>121149</v>
      </c>
      <c r="L18" s="39">
        <v>23575</v>
      </c>
      <c r="M18" s="39">
        <v>256</v>
      </c>
      <c r="N18" s="39">
        <v>2384</v>
      </c>
      <c r="O18" s="39">
        <v>1873</v>
      </c>
      <c r="P18" s="39">
        <v>18982</v>
      </c>
      <c r="Q18" s="39">
        <v>79</v>
      </c>
      <c r="R18" s="37">
        <v>674</v>
      </c>
      <c r="S18" s="38"/>
    </row>
    <row r="19" spans="2:19" x14ac:dyDescent="0.15">
      <c r="B19" s="27"/>
      <c r="C19" s="3" t="s">
        <v>58</v>
      </c>
      <c r="D19" s="40"/>
      <c r="E19" s="39">
        <v>166400</v>
      </c>
      <c r="F19" s="39">
        <v>7893</v>
      </c>
      <c r="G19" s="39">
        <v>1607</v>
      </c>
      <c r="H19" s="39">
        <v>3679</v>
      </c>
      <c r="I19" s="39">
        <v>583</v>
      </c>
      <c r="J19" s="39">
        <v>2025</v>
      </c>
      <c r="K19" s="39">
        <v>133971</v>
      </c>
      <c r="L19" s="39">
        <v>24535</v>
      </c>
      <c r="M19" s="39">
        <v>236</v>
      </c>
      <c r="N19" s="39">
        <v>2133</v>
      </c>
      <c r="O19" s="39">
        <v>2009</v>
      </c>
      <c r="P19" s="39">
        <v>20065</v>
      </c>
      <c r="Q19" s="39">
        <v>91</v>
      </c>
      <c r="R19" s="37">
        <v>675</v>
      </c>
      <c r="S19" s="38"/>
    </row>
    <row r="20" spans="2:19" x14ac:dyDescent="0.15">
      <c r="B20" s="27"/>
      <c r="C20" s="3" t="s">
        <v>59</v>
      </c>
      <c r="D20" s="40"/>
      <c r="E20" s="39">
        <v>145143</v>
      </c>
      <c r="F20" s="39">
        <v>6789</v>
      </c>
      <c r="G20" s="39">
        <v>1246</v>
      </c>
      <c r="H20" s="39">
        <v>3394</v>
      </c>
      <c r="I20" s="39">
        <v>481</v>
      </c>
      <c r="J20" s="39">
        <v>1669</v>
      </c>
      <c r="K20" s="39">
        <v>117684</v>
      </c>
      <c r="L20" s="39">
        <v>20670</v>
      </c>
      <c r="M20" s="39">
        <v>196</v>
      </c>
      <c r="N20" s="39">
        <v>1665</v>
      </c>
      <c r="O20" s="39">
        <v>1720</v>
      </c>
      <c r="P20" s="39">
        <v>17013</v>
      </c>
      <c r="Q20" s="39">
        <v>76</v>
      </c>
      <c r="R20" s="37">
        <v>674</v>
      </c>
      <c r="S20" s="38"/>
    </row>
    <row r="21" spans="2:19" x14ac:dyDescent="0.15">
      <c r="B21" s="27"/>
      <c r="C21" s="3" t="s">
        <v>60</v>
      </c>
      <c r="D21" s="40"/>
      <c r="E21" s="39">
        <v>148345</v>
      </c>
      <c r="F21" s="39">
        <v>8110</v>
      </c>
      <c r="G21" s="39">
        <v>1792</v>
      </c>
      <c r="H21" s="39">
        <v>4025</v>
      </c>
      <c r="I21" s="39">
        <v>624</v>
      </c>
      <c r="J21" s="39">
        <v>1669</v>
      </c>
      <c r="K21" s="39">
        <v>119671</v>
      </c>
      <c r="L21" s="39">
        <v>20564</v>
      </c>
      <c r="M21" s="39">
        <v>251</v>
      </c>
      <c r="N21" s="39">
        <v>1561</v>
      </c>
      <c r="O21" s="39">
        <v>1698</v>
      </c>
      <c r="P21" s="39">
        <v>16977</v>
      </c>
      <c r="Q21" s="39">
        <v>76</v>
      </c>
      <c r="R21" s="37">
        <v>674</v>
      </c>
      <c r="S21" s="38"/>
    </row>
    <row r="22" spans="2:19" x14ac:dyDescent="0.15">
      <c r="B22" s="27"/>
      <c r="C22" s="3" t="s">
        <v>61</v>
      </c>
      <c r="D22" s="40"/>
      <c r="E22" s="39">
        <v>154445</v>
      </c>
      <c r="F22" s="39">
        <v>10288</v>
      </c>
      <c r="G22" s="39">
        <v>2450</v>
      </c>
      <c r="H22" s="39">
        <v>5177</v>
      </c>
      <c r="I22" s="39">
        <v>947</v>
      </c>
      <c r="J22" s="39">
        <v>1714</v>
      </c>
      <c r="K22" s="39">
        <v>121399</v>
      </c>
      <c r="L22" s="39">
        <v>22758</v>
      </c>
      <c r="M22" s="39">
        <v>378</v>
      </c>
      <c r="N22" s="39">
        <v>2046</v>
      </c>
      <c r="O22" s="39">
        <v>1876</v>
      </c>
      <c r="P22" s="39">
        <v>18381</v>
      </c>
      <c r="Q22" s="39">
        <v>78</v>
      </c>
      <c r="R22" s="37">
        <v>676</v>
      </c>
      <c r="S22" s="38"/>
    </row>
    <row r="23" spans="2:19" x14ac:dyDescent="0.15">
      <c r="B23" s="27"/>
      <c r="C23" s="3" t="s">
        <v>62</v>
      </c>
      <c r="D23" s="40"/>
      <c r="E23" s="39">
        <v>186412</v>
      </c>
      <c r="F23" s="39">
        <v>10614</v>
      </c>
      <c r="G23" s="39">
        <v>2673</v>
      </c>
      <c r="H23" s="39">
        <v>5087</v>
      </c>
      <c r="I23" s="39">
        <v>996</v>
      </c>
      <c r="J23" s="39">
        <v>1858</v>
      </c>
      <c r="K23" s="39">
        <v>147229</v>
      </c>
      <c r="L23" s="39">
        <v>28570</v>
      </c>
      <c r="M23" s="39">
        <v>363</v>
      </c>
      <c r="N23" s="39">
        <v>2605</v>
      </c>
      <c r="O23" s="39">
        <v>2312</v>
      </c>
      <c r="P23" s="39">
        <v>23201</v>
      </c>
      <c r="Q23" s="39">
        <v>89</v>
      </c>
      <c r="R23" s="37">
        <v>678</v>
      </c>
      <c r="S23" s="38"/>
    </row>
    <row r="24" spans="2:19" x14ac:dyDescent="0.15">
      <c r="B24" s="27"/>
      <c r="C24" s="3" t="s">
        <v>63</v>
      </c>
      <c r="D24" s="40"/>
      <c r="E24" s="39">
        <v>163905</v>
      </c>
      <c r="F24" s="39">
        <v>5692</v>
      </c>
      <c r="G24" s="39">
        <v>1350</v>
      </c>
      <c r="H24" s="39">
        <v>2595</v>
      </c>
      <c r="I24" s="39">
        <v>477</v>
      </c>
      <c r="J24" s="39">
        <v>1271</v>
      </c>
      <c r="K24" s="39">
        <v>132607</v>
      </c>
      <c r="L24" s="39">
        <v>25606</v>
      </c>
      <c r="M24" s="39">
        <v>187</v>
      </c>
      <c r="N24" s="39">
        <v>2505</v>
      </c>
      <c r="O24" s="39">
        <v>1418</v>
      </c>
      <c r="P24" s="39">
        <v>21484</v>
      </c>
      <c r="Q24" s="39">
        <v>12</v>
      </c>
      <c r="R24" s="37">
        <v>677</v>
      </c>
      <c r="S24" s="38"/>
    </row>
    <row r="25" spans="2:19" x14ac:dyDescent="0.15">
      <c r="B25" s="27"/>
      <c r="C25" s="3" t="s">
        <v>64</v>
      </c>
      <c r="D25" s="40"/>
      <c r="E25" s="39">
        <v>145881</v>
      </c>
      <c r="F25" s="39">
        <v>4276</v>
      </c>
      <c r="G25" s="39">
        <v>880</v>
      </c>
      <c r="H25" s="39">
        <v>2153</v>
      </c>
      <c r="I25" s="39">
        <v>302</v>
      </c>
      <c r="J25" s="39">
        <v>941</v>
      </c>
      <c r="K25" s="39">
        <v>120625</v>
      </c>
      <c r="L25" s="39">
        <v>20980</v>
      </c>
      <c r="M25" s="39">
        <v>130</v>
      </c>
      <c r="N25" s="39">
        <v>1742</v>
      </c>
      <c r="O25" s="39">
        <v>1089</v>
      </c>
      <c r="P25" s="39">
        <v>18009</v>
      </c>
      <c r="Q25" s="39">
        <v>11</v>
      </c>
      <c r="R25" s="37">
        <v>676</v>
      </c>
    </row>
    <row r="26" spans="2:19" x14ac:dyDescent="0.15">
      <c r="B26" s="27"/>
      <c r="C26" s="3" t="s">
        <v>65</v>
      </c>
      <c r="D26" s="40"/>
      <c r="E26" s="39">
        <v>158961</v>
      </c>
      <c r="F26" s="39">
        <v>5664</v>
      </c>
      <c r="G26" s="39">
        <v>1085</v>
      </c>
      <c r="H26" s="39">
        <v>2975</v>
      </c>
      <c r="I26" s="39">
        <v>384</v>
      </c>
      <c r="J26" s="39">
        <v>1221</v>
      </c>
      <c r="K26" s="39">
        <v>128909</v>
      </c>
      <c r="L26" s="39">
        <v>24387</v>
      </c>
      <c r="M26" s="39">
        <v>143</v>
      </c>
      <c r="N26" s="39">
        <v>1949</v>
      </c>
      <c r="O26" s="39">
        <v>1212</v>
      </c>
      <c r="P26" s="39">
        <v>21071</v>
      </c>
      <c r="Q26" s="39">
        <v>13</v>
      </c>
      <c r="R26" s="37">
        <v>678</v>
      </c>
      <c r="S26" s="38"/>
    </row>
    <row r="27" spans="2:19" x14ac:dyDescent="0.15">
      <c r="B27" s="27"/>
      <c r="C27" s="3" t="s">
        <v>66</v>
      </c>
      <c r="D27" s="40"/>
      <c r="E27" s="39">
        <v>153595</v>
      </c>
      <c r="F27" s="39">
        <v>5350</v>
      </c>
      <c r="G27" s="39">
        <v>1090</v>
      </c>
      <c r="H27" s="39">
        <v>2623</v>
      </c>
      <c r="I27" s="39">
        <v>378</v>
      </c>
      <c r="J27" s="39">
        <v>1259</v>
      </c>
      <c r="K27" s="39">
        <v>124965</v>
      </c>
      <c r="L27" s="39">
        <v>23280</v>
      </c>
      <c r="M27" s="39">
        <v>123</v>
      </c>
      <c r="N27" s="39">
        <v>1589</v>
      </c>
      <c r="O27" s="39">
        <v>1260</v>
      </c>
      <c r="P27" s="39">
        <v>20295</v>
      </c>
      <c r="Q27" s="39">
        <v>13</v>
      </c>
      <c r="R27" s="37">
        <v>680</v>
      </c>
      <c r="S27" s="38"/>
    </row>
    <row r="28" spans="2:19" x14ac:dyDescent="0.15">
      <c r="B28" s="27"/>
      <c r="C28" s="3" t="s">
        <v>67</v>
      </c>
      <c r="D28" s="40"/>
      <c r="E28" s="39">
        <v>157995</v>
      </c>
      <c r="F28" s="39">
        <v>5776</v>
      </c>
      <c r="G28" s="39">
        <v>1179</v>
      </c>
      <c r="H28" s="39">
        <v>2676</v>
      </c>
      <c r="I28" s="39">
        <v>418</v>
      </c>
      <c r="J28" s="39">
        <v>1503</v>
      </c>
      <c r="K28" s="39">
        <v>128364</v>
      </c>
      <c r="L28" s="39">
        <v>23854</v>
      </c>
      <c r="M28" s="39">
        <v>137</v>
      </c>
      <c r="N28" s="39">
        <v>1768</v>
      </c>
      <c r="O28" s="39">
        <v>1212</v>
      </c>
      <c r="P28" s="39">
        <v>20725</v>
      </c>
      <c r="Q28" s="39">
        <v>13</v>
      </c>
      <c r="R28" s="37">
        <v>682</v>
      </c>
      <c r="S28" s="38"/>
    </row>
    <row r="29" spans="2:19" x14ac:dyDescent="0.15">
      <c r="B29" s="27"/>
      <c r="C29" s="3" t="s">
        <v>68</v>
      </c>
      <c r="D29" s="40"/>
      <c r="E29" s="39">
        <v>156726</v>
      </c>
      <c r="F29" s="39">
        <v>5990</v>
      </c>
      <c r="G29" s="39">
        <v>1347</v>
      </c>
      <c r="H29" s="39">
        <v>2836</v>
      </c>
      <c r="I29" s="39">
        <v>462</v>
      </c>
      <c r="J29" s="39">
        <v>1345</v>
      </c>
      <c r="K29" s="39">
        <v>126065</v>
      </c>
      <c r="L29" s="39">
        <v>24671</v>
      </c>
      <c r="M29" s="39">
        <v>155</v>
      </c>
      <c r="N29" s="39">
        <v>2249</v>
      </c>
      <c r="O29" s="39">
        <v>1260</v>
      </c>
      <c r="P29" s="39">
        <v>20996</v>
      </c>
      <c r="Q29" s="39">
        <v>12</v>
      </c>
      <c r="R29" s="37">
        <v>683</v>
      </c>
      <c r="S29" s="38"/>
    </row>
    <row r="30" spans="2:19" x14ac:dyDescent="0.15">
      <c r="B30" s="27"/>
      <c r="C30" s="3" t="s">
        <v>69</v>
      </c>
      <c r="D30" s="40"/>
      <c r="E30" s="39">
        <v>160630</v>
      </c>
      <c r="F30" s="39">
        <v>4898</v>
      </c>
      <c r="G30" s="39">
        <v>1010</v>
      </c>
      <c r="H30" s="39">
        <v>2394</v>
      </c>
      <c r="I30" s="39">
        <v>387</v>
      </c>
      <c r="J30" s="39">
        <v>1107</v>
      </c>
      <c r="K30" s="39">
        <v>129567</v>
      </c>
      <c r="L30" s="39">
        <v>26165</v>
      </c>
      <c r="M30" s="39">
        <v>136</v>
      </c>
      <c r="N30" s="39">
        <v>2401</v>
      </c>
      <c r="O30" s="39">
        <v>1116</v>
      </c>
      <c r="P30" s="39">
        <v>22498</v>
      </c>
      <c r="Q30" s="39">
        <v>13</v>
      </c>
      <c r="R30" s="37">
        <v>685</v>
      </c>
      <c r="S30" s="38"/>
    </row>
    <row r="31" spans="2:19" x14ac:dyDescent="0.15">
      <c r="B31" s="27"/>
      <c r="C31" s="3" t="s">
        <v>58</v>
      </c>
      <c r="D31" s="40" t="s">
        <v>2</v>
      </c>
      <c r="E31" s="39">
        <v>170073</v>
      </c>
      <c r="F31" s="39">
        <v>4346</v>
      </c>
      <c r="G31" s="39">
        <v>876</v>
      </c>
      <c r="H31" s="39">
        <v>2058</v>
      </c>
      <c r="I31" s="39">
        <v>332</v>
      </c>
      <c r="J31" s="39">
        <v>1080</v>
      </c>
      <c r="K31" s="39">
        <v>138929</v>
      </c>
      <c r="L31" s="39">
        <v>26798</v>
      </c>
      <c r="M31" s="39">
        <v>124</v>
      </c>
      <c r="N31" s="39">
        <v>2289</v>
      </c>
      <c r="O31" s="39">
        <v>1086</v>
      </c>
      <c r="P31" s="39">
        <v>23285</v>
      </c>
      <c r="Q31" s="39">
        <v>14</v>
      </c>
      <c r="R31" s="37">
        <v>684</v>
      </c>
      <c r="S31" s="38"/>
    </row>
    <row r="32" spans="2:19" x14ac:dyDescent="0.15">
      <c r="B32" s="27"/>
      <c r="C32" s="3" t="s">
        <v>59</v>
      </c>
      <c r="D32" s="40" t="s">
        <v>70</v>
      </c>
      <c r="E32" s="39">
        <v>150951</v>
      </c>
      <c r="F32" s="39">
        <v>3551</v>
      </c>
      <c r="G32" s="39">
        <v>679</v>
      </c>
      <c r="H32" s="39">
        <v>1793</v>
      </c>
      <c r="I32" s="39">
        <v>278</v>
      </c>
      <c r="J32" s="39">
        <v>801</v>
      </c>
      <c r="K32" s="39">
        <v>124851</v>
      </c>
      <c r="L32" s="39">
        <v>22549</v>
      </c>
      <c r="M32" s="39">
        <v>94</v>
      </c>
      <c r="N32" s="39">
        <v>1814</v>
      </c>
      <c r="O32" s="39">
        <v>977</v>
      </c>
      <c r="P32" s="39">
        <v>19652</v>
      </c>
      <c r="Q32" s="39">
        <v>12</v>
      </c>
      <c r="R32" s="37">
        <v>685</v>
      </c>
      <c r="S32" s="38"/>
    </row>
    <row r="33" spans="2:18" x14ac:dyDescent="0.15">
      <c r="B33" s="27"/>
      <c r="D33" s="40"/>
      <c r="E33" s="36"/>
      <c r="F33" s="38"/>
      <c r="G33" s="39"/>
      <c r="H33" s="37"/>
      <c r="I33" s="38"/>
      <c r="J33" s="37"/>
      <c r="K33" s="37"/>
      <c r="L33" s="38"/>
      <c r="M33" s="39"/>
      <c r="N33" s="37"/>
      <c r="O33" s="38"/>
      <c r="P33" s="37"/>
      <c r="Q33" s="36"/>
      <c r="R33" s="35"/>
    </row>
    <row r="34" spans="2:18" ht="17.25" customHeight="1" x14ac:dyDescent="0.2">
      <c r="B34" s="34" t="s">
        <v>5</v>
      </c>
      <c r="C34" s="33"/>
      <c r="D34" s="32"/>
      <c r="E34" s="29"/>
      <c r="F34" s="30"/>
      <c r="G34" s="31"/>
      <c r="H34" s="28"/>
      <c r="I34" s="30"/>
      <c r="J34" s="28"/>
      <c r="K34" s="28"/>
      <c r="L34" s="30"/>
      <c r="M34" s="31"/>
      <c r="N34" s="28"/>
      <c r="O34" s="30"/>
      <c r="P34" s="28"/>
      <c r="Q34" s="29"/>
      <c r="R34" s="28"/>
    </row>
    <row r="35" spans="2:18" x14ac:dyDescent="0.15">
      <c r="B35" s="27"/>
      <c r="D35" s="26"/>
      <c r="E35" s="23"/>
      <c r="F35" s="24"/>
      <c r="G35" s="25"/>
      <c r="H35" s="22"/>
      <c r="I35" s="24"/>
      <c r="J35" s="22"/>
      <c r="K35" s="22"/>
      <c r="L35" s="24"/>
      <c r="M35" s="25"/>
      <c r="N35" s="22"/>
      <c r="O35" s="24"/>
      <c r="P35" s="22"/>
      <c r="Q35" s="23"/>
      <c r="R35" s="22"/>
    </row>
    <row r="36" spans="2:18" s="5" customFormat="1" x14ac:dyDescent="0.15">
      <c r="B36" s="16"/>
      <c r="C36" s="18" t="str">
        <f t="shared" ref="C36:C61" si="0">C7</f>
        <v>2022年</v>
      </c>
      <c r="D36" s="17"/>
      <c r="E36" s="14">
        <v>0.3</v>
      </c>
      <c r="F36" s="14">
        <v>-1.2</v>
      </c>
      <c r="G36" s="14">
        <v>1</v>
      </c>
      <c r="H36" s="14">
        <v>-0.2</v>
      </c>
      <c r="I36" s="14">
        <v>-17.5</v>
      </c>
      <c r="J36" s="14">
        <v>1.4</v>
      </c>
      <c r="K36" s="14">
        <v>0.2</v>
      </c>
      <c r="L36" s="14">
        <v>1.5</v>
      </c>
      <c r="M36" s="14">
        <v>-4.4000000000000004</v>
      </c>
      <c r="N36" s="14">
        <v>-1.3</v>
      </c>
      <c r="O36" s="14">
        <v>-2.5</v>
      </c>
      <c r="P36" s="14">
        <v>2.4</v>
      </c>
      <c r="Q36" s="14">
        <v>36.799999999999997</v>
      </c>
      <c r="R36" s="14">
        <v>0.6</v>
      </c>
    </row>
    <row r="37" spans="2:18" s="5" customFormat="1" x14ac:dyDescent="0.15">
      <c r="B37" s="16"/>
      <c r="C37" s="18" t="str">
        <f t="shared" si="0"/>
        <v>2023年</v>
      </c>
      <c r="D37" s="17"/>
      <c r="E37" s="14">
        <v>-0.4</v>
      </c>
      <c r="F37" s="14">
        <v>-0.3</v>
      </c>
      <c r="G37" s="14">
        <v>-1</v>
      </c>
      <c r="H37" s="14">
        <v>-0.5</v>
      </c>
      <c r="I37" s="14">
        <v>-7.1</v>
      </c>
      <c r="J37" s="14">
        <v>3.8</v>
      </c>
      <c r="K37" s="14">
        <v>-0.4</v>
      </c>
      <c r="L37" s="14">
        <v>-0.1</v>
      </c>
      <c r="M37" s="14">
        <v>-9.4</v>
      </c>
      <c r="N37" s="14">
        <v>-8.8000000000000007</v>
      </c>
      <c r="O37" s="14">
        <v>-2.5</v>
      </c>
      <c r="P37" s="14">
        <v>0.9</v>
      </c>
      <c r="Q37" s="14">
        <v>455.7</v>
      </c>
      <c r="R37" s="14">
        <v>0.6</v>
      </c>
    </row>
    <row r="38" spans="2:18" s="5" customFormat="1" x14ac:dyDescent="0.15">
      <c r="B38" s="16"/>
      <c r="C38" s="18" t="str">
        <f t="shared" si="0"/>
        <v>2024年</v>
      </c>
      <c r="D38" s="15" t="s">
        <v>44</v>
      </c>
      <c r="E38" s="14">
        <v>2</v>
      </c>
      <c r="F38" s="14">
        <v>-4.5</v>
      </c>
      <c r="G38" s="14">
        <v>-6.2</v>
      </c>
      <c r="H38" s="14">
        <v>-5.6</v>
      </c>
      <c r="I38" s="14">
        <v>-1.9</v>
      </c>
      <c r="J38" s="14">
        <v>-0.8</v>
      </c>
      <c r="K38" s="14">
        <v>2.4</v>
      </c>
      <c r="L38" s="14">
        <v>2.4</v>
      </c>
      <c r="M38" s="14">
        <v>-4.0999999999999996</v>
      </c>
      <c r="N38" s="14">
        <v>2.6</v>
      </c>
      <c r="O38" s="14">
        <v>1.3</v>
      </c>
      <c r="P38" s="14">
        <v>2.6</v>
      </c>
      <c r="Q38" s="14">
        <v>8.6</v>
      </c>
      <c r="R38" s="14">
        <v>0.1</v>
      </c>
    </row>
    <row r="39" spans="2:18" s="5" customFormat="1" ht="27" customHeight="1" x14ac:dyDescent="0.15">
      <c r="B39" s="16"/>
      <c r="C39" s="18" t="str">
        <f t="shared" si="0"/>
        <v>2022年度</v>
      </c>
      <c r="D39" s="17"/>
      <c r="E39" s="14">
        <v>-0.3</v>
      </c>
      <c r="F39" s="14">
        <v>0.6</v>
      </c>
      <c r="G39" s="14">
        <v>2.1</v>
      </c>
      <c r="H39" s="14">
        <v>1.9</v>
      </c>
      <c r="I39" s="14">
        <v>-16.399999999999999</v>
      </c>
      <c r="J39" s="14">
        <v>3.7</v>
      </c>
      <c r="K39" s="14">
        <v>-0.6</v>
      </c>
      <c r="L39" s="14">
        <v>0.9</v>
      </c>
      <c r="M39" s="14">
        <v>-7.3</v>
      </c>
      <c r="N39" s="14">
        <v>-6.2</v>
      </c>
      <c r="O39" s="14">
        <v>-2.7</v>
      </c>
      <c r="P39" s="14">
        <v>2.2000000000000002</v>
      </c>
      <c r="Q39" s="14">
        <v>175</v>
      </c>
      <c r="R39" s="14">
        <v>1.1000000000000001</v>
      </c>
    </row>
    <row r="40" spans="2:18" s="5" customFormat="1" x14ac:dyDescent="0.15">
      <c r="B40" s="16"/>
      <c r="C40" s="18" t="str">
        <f t="shared" si="0"/>
        <v>2023年度</v>
      </c>
      <c r="D40" s="17"/>
      <c r="E40" s="14">
        <v>1</v>
      </c>
      <c r="F40" s="14">
        <v>-0.6</v>
      </c>
      <c r="G40" s="14">
        <v>-2.2999999999999998</v>
      </c>
      <c r="H40" s="14">
        <v>-1.5</v>
      </c>
      <c r="I40" s="14">
        <v>-5</v>
      </c>
      <c r="J40" s="14">
        <v>5.0999999999999996</v>
      </c>
      <c r="K40" s="14">
        <v>1.2</v>
      </c>
      <c r="L40" s="14">
        <v>1.2</v>
      </c>
      <c r="M40" s="14">
        <v>-6.7</v>
      </c>
      <c r="N40" s="14">
        <v>-3.5</v>
      </c>
      <c r="O40" s="14">
        <v>-0.9</v>
      </c>
      <c r="P40" s="14">
        <v>1.8</v>
      </c>
      <c r="Q40" s="14">
        <v>169.2</v>
      </c>
      <c r="R40" s="14">
        <v>0.1</v>
      </c>
    </row>
    <row r="41" spans="2:18" s="5" customFormat="1" x14ac:dyDescent="0.15">
      <c r="B41" s="16"/>
      <c r="C41" s="18" t="str">
        <f t="shared" si="0"/>
        <v>2024年度</v>
      </c>
      <c r="D41" s="15" t="s">
        <v>44</v>
      </c>
      <c r="E41" s="14">
        <v>1.9</v>
      </c>
      <c r="F41" s="14">
        <v>-13.6</v>
      </c>
      <c r="G41" s="14">
        <v>-14.1</v>
      </c>
      <c r="H41" s="14">
        <v>-15.1</v>
      </c>
      <c r="I41" s="14">
        <v>-9.6999999999999993</v>
      </c>
      <c r="J41" s="14">
        <v>-10.9</v>
      </c>
      <c r="K41" s="14">
        <v>2.8</v>
      </c>
      <c r="L41" s="14">
        <v>3.6</v>
      </c>
      <c r="M41" s="14">
        <v>-11</v>
      </c>
      <c r="N41" s="14">
        <v>2.8</v>
      </c>
      <c r="O41" s="14">
        <v>-7.7</v>
      </c>
      <c r="P41" s="14">
        <v>5.0999999999999996</v>
      </c>
      <c r="Q41" s="14">
        <v>-15.1</v>
      </c>
      <c r="R41" s="14">
        <v>0.6</v>
      </c>
    </row>
    <row r="42" spans="2:18" s="5" customFormat="1" ht="27" customHeight="1" x14ac:dyDescent="0.15">
      <c r="B42" s="16"/>
      <c r="C42" s="6" t="str">
        <f t="shared" si="0"/>
        <v>2024年 Ⅲ期</v>
      </c>
      <c r="D42" s="17"/>
      <c r="E42" s="14">
        <v>1.7</v>
      </c>
      <c r="F42" s="14">
        <v>-6.6</v>
      </c>
      <c r="G42" s="14">
        <v>-8.1999999999999993</v>
      </c>
      <c r="H42" s="14">
        <v>-7.7</v>
      </c>
      <c r="I42" s="14">
        <v>-4.4000000000000004</v>
      </c>
      <c r="J42" s="14">
        <v>-3.7</v>
      </c>
      <c r="K42" s="14">
        <v>2</v>
      </c>
      <c r="L42" s="14">
        <v>2.9</v>
      </c>
      <c r="M42" s="14">
        <v>-5.7</v>
      </c>
      <c r="N42" s="14">
        <v>5.6</v>
      </c>
      <c r="O42" s="14">
        <v>3.3</v>
      </c>
      <c r="P42" s="14">
        <v>2.7</v>
      </c>
      <c r="Q42" s="14">
        <v>9.5</v>
      </c>
      <c r="R42" s="14">
        <v>-0.1</v>
      </c>
    </row>
    <row r="43" spans="2:18" s="5" customFormat="1" x14ac:dyDescent="0.15">
      <c r="B43" s="16"/>
      <c r="C43" s="6" t="str">
        <f t="shared" si="0"/>
        <v>Ⅳ期</v>
      </c>
      <c r="D43" s="17"/>
      <c r="E43" s="14">
        <v>1.5</v>
      </c>
      <c r="F43" s="14">
        <v>-6</v>
      </c>
      <c r="G43" s="14">
        <v>-9.1</v>
      </c>
      <c r="H43" s="14">
        <v>-6.9</v>
      </c>
      <c r="I43" s="14">
        <v>-0.5</v>
      </c>
      <c r="J43" s="14">
        <v>-1.3</v>
      </c>
      <c r="K43" s="14">
        <v>2.2000000000000002</v>
      </c>
      <c r="L43" s="14">
        <v>1.5</v>
      </c>
      <c r="M43" s="14">
        <v>-6.4</v>
      </c>
      <c r="N43" s="14">
        <v>0.4</v>
      </c>
      <c r="O43" s="14">
        <v>0.3</v>
      </c>
      <c r="P43" s="14">
        <v>1.9</v>
      </c>
      <c r="Q43" s="14">
        <v>8.9</v>
      </c>
      <c r="R43" s="14">
        <v>0.1</v>
      </c>
    </row>
    <row r="44" spans="2:18" s="5" customFormat="1" x14ac:dyDescent="0.15">
      <c r="B44" s="16"/>
      <c r="C44" s="6" t="str">
        <f t="shared" si="0"/>
        <v>2025年 Ⅰ期</v>
      </c>
      <c r="D44" s="17"/>
      <c r="E44" s="14">
        <v>3.5</v>
      </c>
      <c r="F44" s="14">
        <v>-39.299999999999997</v>
      </c>
      <c r="G44" s="14">
        <v>-38.4</v>
      </c>
      <c r="H44" s="14">
        <v>-41.6</v>
      </c>
      <c r="I44" s="14">
        <v>-33.4</v>
      </c>
      <c r="J44" s="14">
        <v>-36.299999999999997</v>
      </c>
      <c r="K44" s="14">
        <v>5.6</v>
      </c>
      <c r="L44" s="14">
        <v>8.6999999999999993</v>
      </c>
      <c r="M44" s="14">
        <v>-33.5</v>
      </c>
      <c r="N44" s="14">
        <v>5.6</v>
      </c>
      <c r="O44" s="14">
        <v>-33.5</v>
      </c>
      <c r="P44" s="14">
        <v>14.5</v>
      </c>
      <c r="Q44" s="14">
        <v>-84.1</v>
      </c>
      <c r="R44" s="14">
        <v>0.6</v>
      </c>
    </row>
    <row r="45" spans="2:18" s="5" customFormat="1" x14ac:dyDescent="0.15">
      <c r="B45" s="16"/>
      <c r="C45" s="6" t="str">
        <f t="shared" si="0"/>
        <v>Ⅱ期</v>
      </c>
      <c r="D45" s="17"/>
      <c r="E45" s="14">
        <v>4.4000000000000004</v>
      </c>
      <c r="F45" s="14">
        <v>-39</v>
      </c>
      <c r="G45" s="14">
        <v>-40.700000000000003</v>
      </c>
      <c r="H45" s="14">
        <v>-42.7</v>
      </c>
      <c r="I45" s="14">
        <v>-26.6</v>
      </c>
      <c r="J45" s="14">
        <v>-32.200000000000003</v>
      </c>
      <c r="K45" s="14">
        <v>6.5</v>
      </c>
      <c r="L45" s="14">
        <v>11.5</v>
      </c>
      <c r="M45" s="14">
        <v>-41.4</v>
      </c>
      <c r="N45" s="14">
        <v>6.7</v>
      </c>
      <c r="O45" s="14">
        <v>-30</v>
      </c>
      <c r="P45" s="14">
        <v>17.3</v>
      </c>
      <c r="Q45" s="14">
        <v>-82.7</v>
      </c>
      <c r="R45" s="14">
        <v>1.5</v>
      </c>
    </row>
    <row r="46" spans="2:18" s="5" customFormat="1" x14ac:dyDescent="0.15">
      <c r="B46" s="16"/>
      <c r="C46" s="6" t="str">
        <f t="shared" si="0"/>
        <v>Ⅲ期</v>
      </c>
      <c r="D46" s="15" t="s">
        <v>56</v>
      </c>
      <c r="E46" s="14">
        <v>3.5</v>
      </c>
      <c r="F46" s="14">
        <v>-46.6</v>
      </c>
      <c r="G46" s="14">
        <v>-46.8</v>
      </c>
      <c r="H46" s="14">
        <v>-45.8</v>
      </c>
      <c r="I46" s="14">
        <v>-43.6</v>
      </c>
      <c r="J46" s="14">
        <v>-48.8</v>
      </c>
      <c r="K46" s="14">
        <v>5.5</v>
      </c>
      <c r="L46" s="14">
        <v>9.8000000000000007</v>
      </c>
      <c r="M46" s="14">
        <v>-48.6</v>
      </c>
      <c r="N46" s="14">
        <v>5.2</v>
      </c>
      <c r="O46" s="14">
        <v>-43.2</v>
      </c>
      <c r="P46" s="14">
        <v>16.7</v>
      </c>
      <c r="Q46" s="14">
        <v>-84</v>
      </c>
      <c r="R46" s="14">
        <v>1.6</v>
      </c>
    </row>
    <row r="47" spans="2:18" s="5" customFormat="1" ht="27" customHeight="1" x14ac:dyDescent="0.15">
      <c r="B47" s="16"/>
      <c r="C47" s="6" t="str">
        <f t="shared" si="0"/>
        <v>2024年　７月</v>
      </c>
      <c r="D47" s="15"/>
      <c r="E47" s="14">
        <v>-1.1000000000000001</v>
      </c>
      <c r="F47" s="14">
        <v>-11.4</v>
      </c>
      <c r="G47" s="14">
        <v>-12</v>
      </c>
      <c r="H47" s="14">
        <v>-12.3</v>
      </c>
      <c r="I47" s="14">
        <v>-7.7</v>
      </c>
      <c r="J47" s="14">
        <v>-9.9</v>
      </c>
      <c r="K47" s="14">
        <v>-0.4</v>
      </c>
      <c r="L47" s="14">
        <v>-0.3</v>
      </c>
      <c r="M47" s="14">
        <v>-9.4</v>
      </c>
      <c r="N47" s="14">
        <v>2</v>
      </c>
      <c r="O47" s="14">
        <v>-2</v>
      </c>
      <c r="P47" s="14">
        <v>-0.3</v>
      </c>
      <c r="Q47" s="14">
        <v>4.0999999999999996</v>
      </c>
      <c r="R47" s="14">
        <v>-0.3</v>
      </c>
    </row>
    <row r="48" spans="2:18" s="5" customFormat="1" x14ac:dyDescent="0.15">
      <c r="B48" s="16"/>
      <c r="C48" s="6" t="str">
        <f t="shared" si="0"/>
        <v>８月</v>
      </c>
      <c r="D48" s="15"/>
      <c r="E48" s="14">
        <v>5.5</v>
      </c>
      <c r="F48" s="14">
        <v>-3.7</v>
      </c>
      <c r="G48" s="14">
        <v>-4.7</v>
      </c>
      <c r="H48" s="14">
        <v>-5.7</v>
      </c>
      <c r="I48" s="14">
        <v>-0.5</v>
      </c>
      <c r="J48" s="14">
        <v>0.1</v>
      </c>
      <c r="K48" s="14">
        <v>5.8</v>
      </c>
      <c r="L48" s="14">
        <v>7</v>
      </c>
      <c r="M48" s="14">
        <v>0</v>
      </c>
      <c r="N48" s="14">
        <v>11.3</v>
      </c>
      <c r="O48" s="14">
        <v>8.8000000000000007</v>
      </c>
      <c r="P48" s="14">
        <v>6.4</v>
      </c>
      <c r="Q48" s="14">
        <v>13.4</v>
      </c>
      <c r="R48" s="14">
        <v>0</v>
      </c>
    </row>
    <row r="49" spans="2:18" s="5" customFormat="1" x14ac:dyDescent="0.15">
      <c r="B49" s="16"/>
      <c r="C49" s="6" t="str">
        <f t="shared" si="0"/>
        <v>９月</v>
      </c>
      <c r="D49" s="15"/>
      <c r="E49" s="14">
        <v>0.6</v>
      </c>
      <c r="F49" s="14">
        <v>-3</v>
      </c>
      <c r="G49" s="14">
        <v>-6.3</v>
      </c>
      <c r="H49" s="14">
        <v>-3.3</v>
      </c>
      <c r="I49" s="14">
        <v>-4.0999999999999996</v>
      </c>
      <c r="J49" s="14">
        <v>0.7</v>
      </c>
      <c r="K49" s="14">
        <v>0.5</v>
      </c>
      <c r="L49" s="14">
        <v>2.1</v>
      </c>
      <c r="M49" s="14">
        <v>-7.3</v>
      </c>
      <c r="N49" s="14">
        <v>4</v>
      </c>
      <c r="O49" s="14">
        <v>3.2</v>
      </c>
      <c r="P49" s="14">
        <v>1.9</v>
      </c>
      <c r="Q49" s="14">
        <v>11</v>
      </c>
      <c r="R49" s="14">
        <v>-0.1</v>
      </c>
    </row>
    <row r="50" spans="2:18" s="5" customFormat="1" x14ac:dyDescent="0.15">
      <c r="B50" s="16"/>
      <c r="C50" s="6" t="str">
        <f t="shared" si="0"/>
        <v>１０月</v>
      </c>
      <c r="D50" s="15"/>
      <c r="E50" s="14">
        <v>-1.4</v>
      </c>
      <c r="F50" s="14">
        <v>-18.5</v>
      </c>
      <c r="G50" s="14">
        <v>-25.6</v>
      </c>
      <c r="H50" s="14">
        <v>-19.3</v>
      </c>
      <c r="I50" s="14">
        <v>-22.5</v>
      </c>
      <c r="J50" s="14">
        <v>-4.9000000000000004</v>
      </c>
      <c r="K50" s="14">
        <v>0.1</v>
      </c>
      <c r="L50" s="14">
        <v>-1.8</v>
      </c>
      <c r="M50" s="14">
        <v>-25.9</v>
      </c>
      <c r="N50" s="14">
        <v>-9</v>
      </c>
      <c r="O50" s="14">
        <v>-3.1</v>
      </c>
      <c r="P50" s="14">
        <v>-0.5</v>
      </c>
      <c r="Q50" s="14">
        <v>7.2</v>
      </c>
      <c r="R50" s="14">
        <v>-0.3</v>
      </c>
    </row>
    <row r="51" spans="2:18" s="5" customFormat="1" x14ac:dyDescent="0.15">
      <c r="B51" s="16"/>
      <c r="C51" s="6" t="str">
        <f t="shared" si="0"/>
        <v>１１月</v>
      </c>
      <c r="D51" s="15"/>
      <c r="E51" s="14">
        <v>3.2</v>
      </c>
      <c r="F51" s="14">
        <v>-1.2</v>
      </c>
      <c r="G51" s="14">
        <v>-4.0999999999999996</v>
      </c>
      <c r="H51" s="14">
        <v>-2.1</v>
      </c>
      <c r="I51" s="14">
        <v>10.7</v>
      </c>
      <c r="J51" s="14">
        <v>0.2</v>
      </c>
      <c r="K51" s="14">
        <v>3.4</v>
      </c>
      <c r="L51" s="14">
        <v>3.9</v>
      </c>
      <c r="M51" s="14">
        <v>2.2000000000000002</v>
      </c>
      <c r="N51" s="14">
        <v>1.9</v>
      </c>
      <c r="O51" s="14">
        <v>2.4</v>
      </c>
      <c r="P51" s="14">
        <v>4.3</v>
      </c>
      <c r="Q51" s="14">
        <v>10.8</v>
      </c>
      <c r="R51" s="14">
        <v>0</v>
      </c>
    </row>
    <row r="52" spans="2:18" s="5" customFormat="1" x14ac:dyDescent="0.15">
      <c r="B52" s="16"/>
      <c r="C52" s="6" t="str">
        <f t="shared" si="0"/>
        <v>１２月</v>
      </c>
      <c r="D52" s="15"/>
      <c r="E52" s="14">
        <v>2.6</v>
      </c>
      <c r="F52" s="14">
        <v>1.2</v>
      </c>
      <c r="G52" s="14">
        <v>1.1000000000000001</v>
      </c>
      <c r="H52" s="14">
        <v>0.1</v>
      </c>
      <c r="I52" s="14">
        <v>8.1999999999999993</v>
      </c>
      <c r="J52" s="14">
        <v>0.8</v>
      </c>
      <c r="K52" s="14">
        <v>2.9</v>
      </c>
      <c r="L52" s="14">
        <v>2.1</v>
      </c>
      <c r="M52" s="14">
        <v>3.4</v>
      </c>
      <c r="N52" s="14">
        <v>5.9</v>
      </c>
      <c r="O52" s="14">
        <v>1.3</v>
      </c>
      <c r="P52" s="14">
        <v>1.7</v>
      </c>
      <c r="Q52" s="14">
        <v>8.6</v>
      </c>
      <c r="R52" s="14">
        <v>0.1</v>
      </c>
    </row>
    <row r="53" spans="2:18" s="5" customFormat="1" x14ac:dyDescent="0.15">
      <c r="B53" s="16"/>
      <c r="C53" s="6" t="str">
        <f t="shared" si="0"/>
        <v>2025年　１月</v>
      </c>
      <c r="D53" s="15"/>
      <c r="E53" s="14">
        <v>3.7</v>
      </c>
      <c r="F53" s="14">
        <v>-39.700000000000003</v>
      </c>
      <c r="G53" s="14">
        <v>-39.5</v>
      </c>
      <c r="H53" s="14">
        <v>-43</v>
      </c>
      <c r="I53" s="14">
        <v>-34.6</v>
      </c>
      <c r="J53" s="14">
        <v>-34.299999999999997</v>
      </c>
      <c r="K53" s="14">
        <v>5.8</v>
      </c>
      <c r="L53" s="14">
        <v>10</v>
      </c>
      <c r="M53" s="14">
        <v>-30.7</v>
      </c>
      <c r="N53" s="14">
        <v>5.5</v>
      </c>
      <c r="O53" s="14">
        <v>-32.6</v>
      </c>
      <c r="P53" s="14">
        <v>16.399999999999999</v>
      </c>
      <c r="Q53" s="14">
        <v>-84.5</v>
      </c>
      <c r="R53" s="14">
        <v>0</v>
      </c>
    </row>
    <row r="54" spans="2:18" s="5" customFormat="1" x14ac:dyDescent="0.15">
      <c r="B54" s="16"/>
      <c r="C54" s="6" t="str">
        <f t="shared" si="0"/>
        <v>２月</v>
      </c>
      <c r="D54" s="15"/>
      <c r="E54" s="14">
        <v>2.5</v>
      </c>
      <c r="F54" s="14">
        <v>-41.3</v>
      </c>
      <c r="G54" s="14">
        <v>-41.1</v>
      </c>
      <c r="H54" s="14">
        <v>-43.8</v>
      </c>
      <c r="I54" s="14">
        <v>-35.1</v>
      </c>
      <c r="J54" s="14">
        <v>-37.200000000000003</v>
      </c>
      <c r="K54" s="14">
        <v>4.7</v>
      </c>
      <c r="L54" s="14">
        <v>5.8</v>
      </c>
      <c r="M54" s="14">
        <v>-36.299999999999997</v>
      </c>
      <c r="N54" s="14">
        <v>9.3000000000000007</v>
      </c>
      <c r="O54" s="14">
        <v>-33.4</v>
      </c>
      <c r="P54" s="14">
        <v>10.3</v>
      </c>
      <c r="Q54" s="14">
        <v>-84.3</v>
      </c>
      <c r="R54" s="14">
        <v>-0.1</v>
      </c>
    </row>
    <row r="55" spans="2:18" s="5" customFormat="1" x14ac:dyDescent="0.15">
      <c r="B55" s="16"/>
      <c r="C55" s="6" t="str">
        <f t="shared" si="0"/>
        <v>３月</v>
      </c>
      <c r="D55" s="15"/>
      <c r="E55" s="14">
        <v>4.0999999999999996</v>
      </c>
      <c r="F55" s="14">
        <v>-37.1</v>
      </c>
      <c r="G55" s="14">
        <v>-34.5</v>
      </c>
      <c r="H55" s="14">
        <v>-38.5</v>
      </c>
      <c r="I55" s="14">
        <v>-30.4</v>
      </c>
      <c r="J55" s="14">
        <v>-37.5</v>
      </c>
      <c r="K55" s="14">
        <v>6.1</v>
      </c>
      <c r="L55" s="14">
        <v>10.1</v>
      </c>
      <c r="M55" s="14">
        <v>-34.299999999999997</v>
      </c>
      <c r="N55" s="14">
        <v>2.5</v>
      </c>
      <c r="O55" s="14">
        <v>-34.6</v>
      </c>
      <c r="P55" s="14">
        <v>16.399999999999999</v>
      </c>
      <c r="Q55" s="14">
        <v>-83.6</v>
      </c>
      <c r="R55" s="14">
        <v>0.6</v>
      </c>
    </row>
    <row r="56" spans="2:18" s="5" customFormat="1" x14ac:dyDescent="0.15">
      <c r="B56" s="16"/>
      <c r="C56" s="6" t="str">
        <f t="shared" si="0"/>
        <v>４月</v>
      </c>
      <c r="D56" s="15"/>
      <c r="E56" s="14">
        <v>4.8</v>
      </c>
      <c r="F56" s="14">
        <v>-41.5</v>
      </c>
      <c r="G56" s="14">
        <v>-44.5</v>
      </c>
      <c r="H56" s="14">
        <v>-44.6</v>
      </c>
      <c r="I56" s="14">
        <v>-29.1</v>
      </c>
      <c r="J56" s="14">
        <v>-34.299999999999997</v>
      </c>
      <c r="K56" s="14">
        <v>7.4</v>
      </c>
      <c r="L56" s="14">
        <v>10.4</v>
      </c>
      <c r="M56" s="14">
        <v>-43.1</v>
      </c>
      <c r="N56" s="14">
        <v>1.6</v>
      </c>
      <c r="O56" s="14">
        <v>-30.4</v>
      </c>
      <c r="P56" s="14">
        <v>16.5</v>
      </c>
      <c r="Q56" s="14">
        <v>-82.1</v>
      </c>
      <c r="R56" s="14">
        <v>0.9</v>
      </c>
    </row>
    <row r="57" spans="2:18" s="5" customFormat="1" x14ac:dyDescent="0.15">
      <c r="B57" s="16"/>
      <c r="C57" s="6" t="str">
        <f t="shared" si="0"/>
        <v>５月</v>
      </c>
      <c r="D57" s="15"/>
      <c r="E57" s="14">
        <v>5.4</v>
      </c>
      <c r="F57" s="14">
        <v>-34.200000000000003</v>
      </c>
      <c r="G57" s="14">
        <v>-36.5</v>
      </c>
      <c r="H57" s="14">
        <v>-38.9</v>
      </c>
      <c r="I57" s="14">
        <v>-20.399999999999999</v>
      </c>
      <c r="J57" s="14">
        <v>-25.4</v>
      </c>
      <c r="K57" s="14">
        <v>7.2</v>
      </c>
      <c r="L57" s="14">
        <v>11.9</v>
      </c>
      <c r="M57" s="14">
        <v>-39.6</v>
      </c>
      <c r="N57" s="14">
        <v>8.1</v>
      </c>
      <c r="O57" s="14">
        <v>-29.2</v>
      </c>
      <c r="P57" s="14">
        <v>17.3</v>
      </c>
      <c r="Q57" s="14">
        <v>-82.5</v>
      </c>
      <c r="R57" s="14">
        <v>1.3</v>
      </c>
    </row>
    <row r="58" spans="2:18" s="5" customFormat="1" x14ac:dyDescent="0.15">
      <c r="B58" s="16"/>
      <c r="C58" s="6" t="str">
        <f t="shared" si="0"/>
        <v>６月</v>
      </c>
      <c r="D58" s="15"/>
      <c r="E58" s="14">
        <v>3.1</v>
      </c>
      <c r="F58" s="14">
        <v>-41</v>
      </c>
      <c r="G58" s="14">
        <v>-40.799999999999997</v>
      </c>
      <c r="H58" s="14">
        <v>-44.4</v>
      </c>
      <c r="I58" s="14">
        <v>-29.5</v>
      </c>
      <c r="J58" s="14">
        <v>-36.799999999999997</v>
      </c>
      <c r="K58" s="14">
        <v>5.0999999999999996</v>
      </c>
      <c r="L58" s="14">
        <v>12.2</v>
      </c>
      <c r="M58" s="14">
        <v>-41.7</v>
      </c>
      <c r="N58" s="14">
        <v>9.4</v>
      </c>
      <c r="O58" s="14">
        <v>-30.3</v>
      </c>
      <c r="P58" s="14">
        <v>18</v>
      </c>
      <c r="Q58" s="14">
        <v>-83.5</v>
      </c>
      <c r="R58" s="14">
        <v>1.5</v>
      </c>
    </row>
    <row r="59" spans="2:18" s="5" customFormat="1" x14ac:dyDescent="0.15">
      <c r="B59" s="16"/>
      <c r="C59" s="6" t="str">
        <f t="shared" si="0"/>
        <v>７月</v>
      </c>
      <c r="D59" s="15"/>
      <c r="E59" s="14">
        <v>4.3</v>
      </c>
      <c r="F59" s="14">
        <v>-47.2</v>
      </c>
      <c r="G59" s="14">
        <v>-48.8</v>
      </c>
      <c r="H59" s="14">
        <v>-46.3</v>
      </c>
      <c r="I59" s="14">
        <v>-45.2</v>
      </c>
      <c r="J59" s="14">
        <v>-48.2</v>
      </c>
      <c r="K59" s="14">
        <v>6.9</v>
      </c>
      <c r="L59" s="14">
        <v>11</v>
      </c>
      <c r="M59" s="14">
        <v>-46.8</v>
      </c>
      <c r="N59" s="14">
        <v>0.7</v>
      </c>
      <c r="O59" s="14">
        <v>-40.4</v>
      </c>
      <c r="P59" s="14">
        <v>18.5</v>
      </c>
      <c r="Q59" s="14">
        <v>-83.3</v>
      </c>
      <c r="R59" s="14">
        <v>1.6</v>
      </c>
    </row>
    <row r="60" spans="2:18" s="5" customFormat="1" x14ac:dyDescent="0.15">
      <c r="B60" s="16"/>
      <c r="C60" s="6" t="str">
        <f t="shared" si="0"/>
        <v>８月</v>
      </c>
      <c r="D60" s="15"/>
      <c r="E60" s="14">
        <v>2.2000000000000002</v>
      </c>
      <c r="F60" s="14">
        <v>-44.9</v>
      </c>
      <c r="G60" s="14">
        <v>-45.5</v>
      </c>
      <c r="H60" s="14">
        <v>-44.1</v>
      </c>
      <c r="I60" s="14">
        <v>-43</v>
      </c>
      <c r="J60" s="14">
        <v>-46.7</v>
      </c>
      <c r="K60" s="14">
        <v>3.7</v>
      </c>
      <c r="L60" s="14">
        <v>9.1999999999999993</v>
      </c>
      <c r="M60" s="14">
        <v>-47.5</v>
      </c>
      <c r="N60" s="14">
        <v>7.3</v>
      </c>
      <c r="O60" s="14">
        <v>-46</v>
      </c>
      <c r="P60" s="14">
        <v>16</v>
      </c>
      <c r="Q60" s="14">
        <v>-84.1</v>
      </c>
      <c r="R60" s="14">
        <v>1.3</v>
      </c>
    </row>
    <row r="61" spans="2:18" s="5" customFormat="1" x14ac:dyDescent="0.15">
      <c r="B61" s="16"/>
      <c r="C61" s="6" t="str">
        <f t="shared" si="0"/>
        <v>９月</v>
      </c>
      <c r="D61" s="15" t="str">
        <f>D32</f>
        <v>ｐ</v>
      </c>
      <c r="E61" s="14">
        <v>4</v>
      </c>
      <c r="F61" s="14">
        <v>-47.7</v>
      </c>
      <c r="G61" s="14">
        <v>-45.5</v>
      </c>
      <c r="H61" s="14">
        <v>-47.2</v>
      </c>
      <c r="I61" s="14">
        <v>-42.1</v>
      </c>
      <c r="J61" s="14">
        <v>-52</v>
      </c>
      <c r="K61" s="14">
        <v>6.1</v>
      </c>
      <c r="L61" s="14">
        <v>9.1</v>
      </c>
      <c r="M61" s="14">
        <v>-52.2</v>
      </c>
      <c r="N61" s="14">
        <v>8.9</v>
      </c>
      <c r="O61" s="14">
        <v>-43.2</v>
      </c>
      <c r="P61" s="14">
        <v>15.5</v>
      </c>
      <c r="Q61" s="14">
        <v>-84.7</v>
      </c>
      <c r="R61" s="14">
        <v>1.6</v>
      </c>
    </row>
    <row r="62" spans="2:18" s="5" customFormat="1" x14ac:dyDescent="0.15">
      <c r="B62" s="12"/>
      <c r="C62" s="11"/>
      <c r="D62" s="8"/>
      <c r="E62" s="8"/>
      <c r="F62" s="10"/>
      <c r="G62" s="7"/>
      <c r="H62" s="8"/>
      <c r="I62" s="10"/>
      <c r="J62" s="7"/>
      <c r="K62" s="8"/>
      <c r="L62" s="10"/>
      <c r="M62" s="7"/>
      <c r="N62" s="8"/>
      <c r="O62" s="8"/>
      <c r="P62" s="8"/>
      <c r="Q62" s="8"/>
      <c r="R62" s="7"/>
    </row>
    <row r="63" spans="2:18" s="5" customFormat="1" ht="17.25" customHeight="1" x14ac:dyDescent="0.2">
      <c r="B63" s="21" t="s">
        <v>4</v>
      </c>
      <c r="C63" s="18"/>
      <c r="D63" s="17"/>
      <c r="E63" s="15"/>
      <c r="F63" s="20"/>
      <c r="G63" s="19"/>
      <c r="H63" s="15"/>
      <c r="I63" s="20"/>
      <c r="J63" s="19"/>
      <c r="K63" s="15"/>
      <c r="L63" s="20"/>
      <c r="M63" s="19"/>
      <c r="N63" s="15"/>
      <c r="O63" s="15"/>
      <c r="P63" s="15"/>
      <c r="Q63" s="15"/>
      <c r="R63" s="13"/>
    </row>
    <row r="64" spans="2:18" s="5" customFormat="1" x14ac:dyDescent="0.15">
      <c r="B64" s="16"/>
      <c r="C64" s="18"/>
      <c r="D64" s="17"/>
      <c r="E64" s="15"/>
      <c r="F64" s="20"/>
      <c r="G64" s="19"/>
      <c r="H64" s="15"/>
      <c r="I64" s="20"/>
      <c r="J64" s="19"/>
      <c r="K64" s="15"/>
      <c r="L64" s="20"/>
      <c r="M64" s="19"/>
      <c r="N64" s="15"/>
      <c r="O64" s="15"/>
      <c r="P64" s="15"/>
      <c r="Q64" s="15"/>
      <c r="R64" s="13"/>
    </row>
    <row r="65" spans="2:18" s="5" customFormat="1" x14ac:dyDescent="0.15">
      <c r="B65" s="16"/>
      <c r="C65" s="18" t="str">
        <f t="shared" ref="C65:C90" si="1">C7</f>
        <v>2022年</v>
      </c>
      <c r="D65" s="17"/>
      <c r="E65" s="14">
        <v>-0.5</v>
      </c>
      <c r="F65" s="14">
        <v>-0.6</v>
      </c>
      <c r="G65" s="14">
        <v>1.6</v>
      </c>
      <c r="H65" s="14">
        <v>0.7</v>
      </c>
      <c r="I65" s="14">
        <v>-15.2</v>
      </c>
      <c r="J65" s="14">
        <v>0.4</v>
      </c>
      <c r="K65" s="14">
        <v>-0.6</v>
      </c>
      <c r="L65" s="14">
        <v>0.1</v>
      </c>
      <c r="M65" s="14">
        <v>-4.4000000000000004</v>
      </c>
      <c r="N65" s="14">
        <v>-4.0999999999999996</v>
      </c>
      <c r="O65" s="14">
        <v>-2.4</v>
      </c>
      <c r="P65" s="14">
        <v>0.9</v>
      </c>
      <c r="Q65" s="14">
        <v>38.6</v>
      </c>
      <c r="R65" s="14" t="s">
        <v>3</v>
      </c>
    </row>
    <row r="66" spans="2:18" s="5" customFormat="1" x14ac:dyDescent="0.15">
      <c r="B66" s="16"/>
      <c r="C66" s="18" t="str">
        <f t="shared" si="1"/>
        <v>2023年</v>
      </c>
      <c r="D66" s="17"/>
      <c r="E66" s="14">
        <v>-1.2</v>
      </c>
      <c r="F66" s="14">
        <v>-0.5</v>
      </c>
      <c r="G66" s="14">
        <v>-1.4</v>
      </c>
      <c r="H66" s="14">
        <v>-0.8</v>
      </c>
      <c r="I66" s="14">
        <v>-6.7</v>
      </c>
      <c r="J66" s="14">
        <v>3.7</v>
      </c>
      <c r="K66" s="14">
        <v>-1.4</v>
      </c>
      <c r="L66" s="14">
        <v>-0.4</v>
      </c>
      <c r="M66" s="14">
        <v>-9.9</v>
      </c>
      <c r="N66" s="14">
        <v>-9.5</v>
      </c>
      <c r="O66" s="14">
        <v>-2.7</v>
      </c>
      <c r="P66" s="14">
        <v>0.8</v>
      </c>
      <c r="Q66" s="14">
        <v>455.7</v>
      </c>
      <c r="R66" s="14" t="s">
        <v>3</v>
      </c>
    </row>
    <row r="67" spans="2:18" s="5" customFormat="1" x14ac:dyDescent="0.15">
      <c r="B67" s="16"/>
      <c r="C67" s="18" t="str">
        <f t="shared" si="1"/>
        <v>2024年</v>
      </c>
      <c r="D67" s="15" t="s">
        <v>44</v>
      </c>
      <c r="E67" s="14">
        <v>1.9</v>
      </c>
      <c r="F67" s="14">
        <v>-3.9</v>
      </c>
      <c r="G67" s="14">
        <v>-5.4</v>
      </c>
      <c r="H67" s="14">
        <v>-5.0999999999999996</v>
      </c>
      <c r="I67" s="14">
        <v>-1.2</v>
      </c>
      <c r="J67" s="14">
        <v>-0.2</v>
      </c>
      <c r="K67" s="14">
        <v>2.2000000000000002</v>
      </c>
      <c r="L67" s="14">
        <v>2.8</v>
      </c>
      <c r="M67" s="14">
        <v>-3.8</v>
      </c>
      <c r="N67" s="14">
        <v>2.4</v>
      </c>
      <c r="O67" s="14">
        <v>1.7</v>
      </c>
      <c r="P67" s="14">
        <v>3</v>
      </c>
      <c r="Q67" s="14">
        <v>8.6</v>
      </c>
      <c r="R67" s="14" t="s">
        <v>3</v>
      </c>
    </row>
    <row r="68" spans="2:18" s="5" customFormat="1" ht="27" customHeight="1" x14ac:dyDescent="0.15">
      <c r="B68" s="16"/>
      <c r="C68" s="18" t="str">
        <f t="shared" si="1"/>
        <v>2022年度</v>
      </c>
      <c r="D68" s="17"/>
      <c r="E68" s="14">
        <v>-1.2</v>
      </c>
      <c r="F68" s="14">
        <v>1.1000000000000001</v>
      </c>
      <c r="G68" s="14">
        <v>2.4</v>
      </c>
      <c r="H68" s="14">
        <v>2.4</v>
      </c>
      <c r="I68" s="14">
        <v>-13.7</v>
      </c>
      <c r="J68" s="14">
        <v>2.8</v>
      </c>
      <c r="K68" s="14">
        <v>-1.6</v>
      </c>
      <c r="L68" s="14">
        <v>-0.3</v>
      </c>
      <c r="M68" s="14">
        <v>-7.3</v>
      </c>
      <c r="N68" s="14">
        <v>-8.1999999999999993</v>
      </c>
      <c r="O68" s="14">
        <v>-2.9</v>
      </c>
      <c r="P68" s="14">
        <v>1</v>
      </c>
      <c r="Q68" s="14">
        <v>177.3</v>
      </c>
      <c r="R68" s="14" t="s">
        <v>3</v>
      </c>
    </row>
    <row r="69" spans="2:18" s="5" customFormat="1" x14ac:dyDescent="0.15">
      <c r="B69" s="16"/>
      <c r="C69" s="18" t="str">
        <f t="shared" si="1"/>
        <v>2023年度</v>
      </c>
      <c r="D69" s="17"/>
      <c r="E69" s="14">
        <v>0.3</v>
      </c>
      <c r="F69" s="14">
        <v>-1</v>
      </c>
      <c r="G69" s="14">
        <v>-2.9</v>
      </c>
      <c r="H69" s="14">
        <v>-1.9</v>
      </c>
      <c r="I69" s="14">
        <v>-5.3</v>
      </c>
      <c r="J69" s="14">
        <v>5.0999999999999996</v>
      </c>
      <c r="K69" s="14">
        <v>0.3</v>
      </c>
      <c r="L69" s="14">
        <v>1</v>
      </c>
      <c r="M69" s="14">
        <v>-7.3</v>
      </c>
      <c r="N69" s="14">
        <v>-4.5</v>
      </c>
      <c r="O69" s="14">
        <v>-1.1000000000000001</v>
      </c>
      <c r="P69" s="14">
        <v>1.7</v>
      </c>
      <c r="Q69" s="14">
        <v>169.2</v>
      </c>
      <c r="R69" s="14" t="s">
        <v>3</v>
      </c>
    </row>
    <row r="70" spans="2:18" s="5" customFormat="1" x14ac:dyDescent="0.15">
      <c r="B70" s="16"/>
      <c r="C70" s="18" t="str">
        <f t="shared" si="1"/>
        <v>2024年度</v>
      </c>
      <c r="D70" s="15" t="s">
        <v>44</v>
      </c>
      <c r="E70" s="14">
        <v>1.8</v>
      </c>
      <c r="F70" s="14">
        <v>-12.8</v>
      </c>
      <c r="G70" s="14">
        <v>-12.9</v>
      </c>
      <c r="H70" s="14">
        <v>-14.3</v>
      </c>
      <c r="I70" s="14">
        <v>-8.6</v>
      </c>
      <c r="J70" s="14">
        <v>-10.3</v>
      </c>
      <c r="K70" s="14">
        <v>2.5</v>
      </c>
      <c r="L70" s="14">
        <v>4.0999999999999996</v>
      </c>
      <c r="M70" s="14">
        <v>-10.4</v>
      </c>
      <c r="N70" s="14">
        <v>3.2</v>
      </c>
      <c r="O70" s="14">
        <v>-7.2</v>
      </c>
      <c r="P70" s="14">
        <v>5.7</v>
      </c>
      <c r="Q70" s="14">
        <v>-15.1</v>
      </c>
      <c r="R70" s="14" t="s">
        <v>3</v>
      </c>
    </row>
    <row r="71" spans="2:18" s="5" customFormat="1" ht="27" customHeight="1" x14ac:dyDescent="0.15">
      <c r="B71" s="16"/>
      <c r="C71" s="6" t="str">
        <f t="shared" si="1"/>
        <v>2024年 Ⅲ期</v>
      </c>
      <c r="D71" s="17"/>
      <c r="E71" s="14">
        <v>1.7</v>
      </c>
      <c r="F71" s="14">
        <v>-6</v>
      </c>
      <c r="G71" s="14">
        <v>-7.3</v>
      </c>
      <c r="H71" s="14">
        <v>-7.1</v>
      </c>
      <c r="I71" s="14">
        <v>-4.2</v>
      </c>
      <c r="J71" s="14">
        <v>-3.4</v>
      </c>
      <c r="K71" s="14">
        <v>2</v>
      </c>
      <c r="L71" s="14">
        <v>3.1</v>
      </c>
      <c r="M71" s="14">
        <v>-5.6</v>
      </c>
      <c r="N71" s="14">
        <v>5.8</v>
      </c>
      <c r="O71" s="14">
        <v>3.2</v>
      </c>
      <c r="P71" s="14">
        <v>2.9</v>
      </c>
      <c r="Q71" s="14">
        <v>9.5</v>
      </c>
      <c r="R71" s="14" t="s">
        <v>3</v>
      </c>
    </row>
    <row r="72" spans="2:18" s="5" customFormat="1" x14ac:dyDescent="0.15">
      <c r="B72" s="16"/>
      <c r="C72" s="6" t="str">
        <f t="shared" si="1"/>
        <v>Ⅳ期</v>
      </c>
      <c r="D72" s="17"/>
      <c r="E72" s="14">
        <v>1.5</v>
      </c>
      <c r="F72" s="14">
        <v>-5</v>
      </c>
      <c r="G72" s="14">
        <v>-7.7</v>
      </c>
      <c r="H72" s="14">
        <v>-6</v>
      </c>
      <c r="I72" s="14">
        <v>0.6</v>
      </c>
      <c r="J72" s="14">
        <v>-0.7</v>
      </c>
      <c r="K72" s="14">
        <v>1.9</v>
      </c>
      <c r="L72" s="14">
        <v>1.8</v>
      </c>
      <c r="M72" s="14">
        <v>-5.6</v>
      </c>
      <c r="N72" s="14">
        <v>0.9</v>
      </c>
      <c r="O72" s="14">
        <v>0.5</v>
      </c>
      <c r="P72" s="14">
        <v>2.2000000000000002</v>
      </c>
      <c r="Q72" s="14">
        <v>8.9</v>
      </c>
      <c r="R72" s="14" t="s">
        <v>3</v>
      </c>
    </row>
    <row r="73" spans="2:18" s="5" customFormat="1" x14ac:dyDescent="0.15">
      <c r="B73" s="16"/>
      <c r="C73" s="6" t="str">
        <f t="shared" si="1"/>
        <v>2025年 Ⅰ期</v>
      </c>
      <c r="D73" s="17"/>
      <c r="E73" s="14">
        <v>2.8</v>
      </c>
      <c r="F73" s="14">
        <v>-38.5</v>
      </c>
      <c r="G73" s="14">
        <v>-37.4</v>
      </c>
      <c r="H73" s="14">
        <v>-41</v>
      </c>
      <c r="I73" s="14">
        <v>-32.1</v>
      </c>
      <c r="J73" s="14">
        <v>-35.6</v>
      </c>
      <c r="K73" s="14">
        <v>4.5</v>
      </c>
      <c r="L73" s="14">
        <v>9.5</v>
      </c>
      <c r="M73" s="14">
        <v>-32.799999999999997</v>
      </c>
      <c r="N73" s="14">
        <v>6.3</v>
      </c>
      <c r="O73" s="14">
        <v>-33.200000000000003</v>
      </c>
      <c r="P73" s="14">
        <v>15.3</v>
      </c>
      <c r="Q73" s="14">
        <v>-84.1</v>
      </c>
      <c r="R73" s="14" t="s">
        <v>3</v>
      </c>
    </row>
    <row r="74" spans="2:18" s="5" customFormat="1" x14ac:dyDescent="0.15">
      <c r="B74" s="16"/>
      <c r="C74" s="6" t="str">
        <f t="shared" si="1"/>
        <v>Ⅱ期</v>
      </c>
      <c r="D74" s="17"/>
      <c r="E74" s="14">
        <v>2.9</v>
      </c>
      <c r="F74" s="14">
        <v>-38.9</v>
      </c>
      <c r="G74" s="14">
        <v>-40.5</v>
      </c>
      <c r="H74" s="14">
        <v>-42.6</v>
      </c>
      <c r="I74" s="14">
        <v>-26.4</v>
      </c>
      <c r="J74" s="14">
        <v>-32.200000000000003</v>
      </c>
      <c r="K74" s="14">
        <v>4.7</v>
      </c>
      <c r="L74" s="14">
        <v>11.6</v>
      </c>
      <c r="M74" s="14">
        <v>-41.5</v>
      </c>
      <c r="N74" s="14">
        <v>6.7</v>
      </c>
      <c r="O74" s="14">
        <v>-30.4</v>
      </c>
      <c r="P74" s="14">
        <v>17.399999999999999</v>
      </c>
      <c r="Q74" s="14">
        <v>-82.7</v>
      </c>
      <c r="R74" s="14" t="s">
        <v>3</v>
      </c>
    </row>
    <row r="75" spans="2:18" s="5" customFormat="1" x14ac:dyDescent="0.15">
      <c r="B75" s="16"/>
      <c r="C75" s="6" t="str">
        <f t="shared" si="1"/>
        <v>Ⅲ期</v>
      </c>
      <c r="D75" s="15" t="s">
        <v>56</v>
      </c>
      <c r="E75" s="14">
        <v>1.8</v>
      </c>
      <c r="F75" s="14">
        <v>-46.4</v>
      </c>
      <c r="G75" s="14">
        <v>-46.6</v>
      </c>
      <c r="H75" s="14">
        <v>-45.6</v>
      </c>
      <c r="I75" s="14">
        <v>-43.3</v>
      </c>
      <c r="J75" s="14">
        <v>-48.7</v>
      </c>
      <c r="K75" s="14">
        <v>3.4</v>
      </c>
      <c r="L75" s="14">
        <v>9.8000000000000007</v>
      </c>
      <c r="M75" s="14">
        <v>-48.6</v>
      </c>
      <c r="N75" s="14">
        <v>5.2</v>
      </c>
      <c r="O75" s="14">
        <v>-43.7</v>
      </c>
      <c r="P75" s="14">
        <v>16.8</v>
      </c>
      <c r="Q75" s="14">
        <v>-84</v>
      </c>
      <c r="R75" s="14" t="s">
        <v>3</v>
      </c>
    </row>
    <row r="76" spans="2:18" s="5" customFormat="1" ht="27" customHeight="1" x14ac:dyDescent="0.15">
      <c r="B76" s="16"/>
      <c r="C76" s="6" t="str">
        <f t="shared" si="1"/>
        <v>2024年　７月</v>
      </c>
      <c r="D76" s="15"/>
      <c r="E76" s="14">
        <v>-1</v>
      </c>
      <c r="F76" s="14">
        <v>-10.9</v>
      </c>
      <c r="G76" s="14">
        <v>-11.2</v>
      </c>
      <c r="H76" s="14">
        <v>-11.7</v>
      </c>
      <c r="I76" s="14">
        <v>-7.5</v>
      </c>
      <c r="J76" s="14">
        <v>-9.6999999999999993</v>
      </c>
      <c r="K76" s="14">
        <v>-0.4</v>
      </c>
      <c r="L76" s="14">
        <v>0</v>
      </c>
      <c r="M76" s="14">
        <v>-9.3000000000000007</v>
      </c>
      <c r="N76" s="14">
        <v>2.2000000000000002</v>
      </c>
      <c r="O76" s="14">
        <v>-2.1</v>
      </c>
      <c r="P76" s="14">
        <v>0.1</v>
      </c>
      <c r="Q76" s="14">
        <v>4.0999999999999996</v>
      </c>
      <c r="R76" s="14" t="s">
        <v>3</v>
      </c>
    </row>
    <row r="77" spans="2:18" s="5" customFormat="1" x14ac:dyDescent="0.15">
      <c r="B77" s="16"/>
      <c r="C77" s="6" t="str">
        <f t="shared" si="1"/>
        <v>８月</v>
      </c>
      <c r="D77" s="15"/>
      <c r="E77" s="14">
        <v>5.4</v>
      </c>
      <c r="F77" s="14">
        <v>-3.1</v>
      </c>
      <c r="G77" s="14">
        <v>-3.7</v>
      </c>
      <c r="H77" s="14">
        <v>-5.0999999999999996</v>
      </c>
      <c r="I77" s="14">
        <v>-0.2</v>
      </c>
      <c r="J77" s="14">
        <v>0.5</v>
      </c>
      <c r="K77" s="14">
        <v>5.7</v>
      </c>
      <c r="L77" s="14">
        <v>7.1</v>
      </c>
      <c r="M77" s="14">
        <v>0.1</v>
      </c>
      <c r="N77" s="14">
        <v>11.4</v>
      </c>
      <c r="O77" s="14">
        <v>8.8000000000000007</v>
      </c>
      <c r="P77" s="14">
        <v>6.5</v>
      </c>
      <c r="Q77" s="14">
        <v>13.4</v>
      </c>
      <c r="R77" s="14" t="s">
        <v>3</v>
      </c>
    </row>
    <row r="78" spans="2:18" s="5" customFormat="1" x14ac:dyDescent="0.15">
      <c r="B78" s="16"/>
      <c r="C78" s="6" t="str">
        <f t="shared" si="1"/>
        <v>９月</v>
      </c>
      <c r="D78" s="15"/>
      <c r="E78" s="14">
        <v>0.7</v>
      </c>
      <c r="F78" s="14">
        <v>-2.2999999999999998</v>
      </c>
      <c r="G78" s="14">
        <v>-5.2</v>
      </c>
      <c r="H78" s="14">
        <v>-2.5</v>
      </c>
      <c r="I78" s="14">
        <v>-3.7</v>
      </c>
      <c r="J78" s="14">
        <v>1.1000000000000001</v>
      </c>
      <c r="K78" s="14">
        <v>0.6</v>
      </c>
      <c r="L78" s="14">
        <v>2.2000000000000002</v>
      </c>
      <c r="M78" s="14">
        <v>-7.1</v>
      </c>
      <c r="N78" s="14">
        <v>4.3</v>
      </c>
      <c r="O78" s="14">
        <v>3.2</v>
      </c>
      <c r="P78" s="14">
        <v>2</v>
      </c>
      <c r="Q78" s="14">
        <v>11</v>
      </c>
      <c r="R78" s="14" t="s">
        <v>3</v>
      </c>
    </row>
    <row r="79" spans="2:18" s="5" customFormat="1" x14ac:dyDescent="0.15">
      <c r="B79" s="16"/>
      <c r="C79" s="6" t="str">
        <f t="shared" si="1"/>
        <v>１０月</v>
      </c>
      <c r="D79" s="15"/>
      <c r="E79" s="14">
        <v>-1.3</v>
      </c>
      <c r="F79" s="14">
        <v>-17.899999999999999</v>
      </c>
      <c r="G79" s="14">
        <v>-24.7</v>
      </c>
      <c r="H79" s="14">
        <v>-18.600000000000001</v>
      </c>
      <c r="I79" s="14">
        <v>-22</v>
      </c>
      <c r="J79" s="14">
        <v>-4.5999999999999996</v>
      </c>
      <c r="K79" s="14">
        <v>0.2</v>
      </c>
      <c r="L79" s="14">
        <v>-1.6</v>
      </c>
      <c r="M79" s="14">
        <v>-25.6</v>
      </c>
      <c r="N79" s="14">
        <v>-8.9</v>
      </c>
      <c r="O79" s="14">
        <v>-3.1</v>
      </c>
      <c r="P79" s="14">
        <v>-0.3</v>
      </c>
      <c r="Q79" s="14">
        <v>7.2</v>
      </c>
      <c r="R79" s="14" t="s">
        <v>3</v>
      </c>
    </row>
    <row r="80" spans="2:18" s="5" customFormat="1" x14ac:dyDescent="0.15">
      <c r="B80" s="16"/>
      <c r="C80" s="6" t="str">
        <f t="shared" si="1"/>
        <v>１１月</v>
      </c>
      <c r="D80" s="15"/>
      <c r="E80" s="14">
        <v>3.1</v>
      </c>
      <c r="F80" s="14">
        <v>0</v>
      </c>
      <c r="G80" s="14">
        <v>-2.5</v>
      </c>
      <c r="H80" s="14">
        <v>-1</v>
      </c>
      <c r="I80" s="14">
        <v>11.7</v>
      </c>
      <c r="J80" s="14">
        <v>0.8</v>
      </c>
      <c r="K80" s="14">
        <v>3.2</v>
      </c>
      <c r="L80" s="14">
        <v>4.0999999999999996</v>
      </c>
      <c r="M80" s="14">
        <v>2.9</v>
      </c>
      <c r="N80" s="14">
        <v>2.2000000000000002</v>
      </c>
      <c r="O80" s="14">
        <v>2.6</v>
      </c>
      <c r="P80" s="14">
        <v>4.5</v>
      </c>
      <c r="Q80" s="14">
        <v>10.8</v>
      </c>
      <c r="R80" s="14" t="s">
        <v>3</v>
      </c>
    </row>
    <row r="81" spans="2:18" s="5" customFormat="1" x14ac:dyDescent="0.15">
      <c r="B81" s="16"/>
      <c r="C81" s="6" t="str">
        <f t="shared" si="1"/>
        <v>１２月</v>
      </c>
      <c r="D81" s="15"/>
      <c r="E81" s="14">
        <v>2.2999999999999998</v>
      </c>
      <c r="F81" s="14">
        <v>2.4</v>
      </c>
      <c r="G81" s="14">
        <v>2.8</v>
      </c>
      <c r="H81" s="14">
        <v>1.2</v>
      </c>
      <c r="I81" s="14">
        <v>10.1</v>
      </c>
      <c r="J81" s="14">
        <v>1.5</v>
      </c>
      <c r="K81" s="14">
        <v>2.2999999999999998</v>
      </c>
      <c r="L81" s="14">
        <v>2.6</v>
      </c>
      <c r="M81" s="14">
        <v>4.9000000000000004</v>
      </c>
      <c r="N81" s="14">
        <v>6.6</v>
      </c>
      <c r="O81" s="14">
        <v>1.6</v>
      </c>
      <c r="P81" s="14">
        <v>2.2000000000000002</v>
      </c>
      <c r="Q81" s="14">
        <v>8.6</v>
      </c>
      <c r="R81" s="14" t="s">
        <v>3</v>
      </c>
    </row>
    <row r="82" spans="2:18" s="5" customFormat="1" x14ac:dyDescent="0.15">
      <c r="B82" s="16"/>
      <c r="C82" s="6" t="str">
        <f t="shared" si="1"/>
        <v>2025年　１月</v>
      </c>
      <c r="D82" s="15"/>
      <c r="E82" s="14">
        <v>3.2</v>
      </c>
      <c r="F82" s="14">
        <v>-38.9</v>
      </c>
      <c r="G82" s="14">
        <v>-38.200000000000003</v>
      </c>
      <c r="H82" s="14">
        <v>-42.3</v>
      </c>
      <c r="I82" s="14">
        <v>-33.200000000000003</v>
      </c>
      <c r="J82" s="14">
        <v>-33.6</v>
      </c>
      <c r="K82" s="14">
        <v>4.9000000000000004</v>
      </c>
      <c r="L82" s="14">
        <v>10.8</v>
      </c>
      <c r="M82" s="14">
        <v>-29.6</v>
      </c>
      <c r="N82" s="14">
        <v>6.3</v>
      </c>
      <c r="O82" s="14">
        <v>-32.299999999999997</v>
      </c>
      <c r="P82" s="14">
        <v>17.2</v>
      </c>
      <c r="Q82" s="14">
        <v>-84.5</v>
      </c>
      <c r="R82" s="14" t="s">
        <v>3</v>
      </c>
    </row>
    <row r="83" spans="2:18" s="5" customFormat="1" x14ac:dyDescent="0.15">
      <c r="B83" s="16"/>
      <c r="C83" s="6" t="str">
        <f t="shared" si="1"/>
        <v>２月</v>
      </c>
      <c r="D83" s="15"/>
      <c r="E83" s="14">
        <v>1.9</v>
      </c>
      <c r="F83" s="14">
        <v>-40.4</v>
      </c>
      <c r="G83" s="14">
        <v>-39.9</v>
      </c>
      <c r="H83" s="14">
        <v>-43.1</v>
      </c>
      <c r="I83" s="14">
        <v>-32.799999999999997</v>
      </c>
      <c r="J83" s="14">
        <v>-36.4</v>
      </c>
      <c r="K83" s="14">
        <v>3.8</v>
      </c>
      <c r="L83" s="14">
        <v>6.6</v>
      </c>
      <c r="M83" s="14">
        <v>-35.5</v>
      </c>
      <c r="N83" s="14">
        <v>9.9</v>
      </c>
      <c r="O83" s="14">
        <v>-32.700000000000003</v>
      </c>
      <c r="P83" s="14">
        <v>11.1</v>
      </c>
      <c r="Q83" s="14">
        <v>-84.3</v>
      </c>
      <c r="R83" s="14" t="s">
        <v>3</v>
      </c>
    </row>
    <row r="84" spans="2:18" s="5" customFormat="1" x14ac:dyDescent="0.15">
      <c r="B84" s="16"/>
      <c r="C84" s="6" t="str">
        <f t="shared" si="1"/>
        <v>３月</v>
      </c>
      <c r="D84" s="15"/>
      <c r="E84" s="14">
        <v>3.1</v>
      </c>
      <c r="F84" s="14">
        <v>-36.700000000000003</v>
      </c>
      <c r="G84" s="14">
        <v>-34.1</v>
      </c>
      <c r="H84" s="14">
        <v>-38.200000000000003</v>
      </c>
      <c r="I84" s="14">
        <v>-30</v>
      </c>
      <c r="J84" s="14">
        <v>-37</v>
      </c>
      <c r="K84" s="14">
        <v>4.5999999999999996</v>
      </c>
      <c r="L84" s="14">
        <v>10.8</v>
      </c>
      <c r="M84" s="14">
        <v>-34.200000000000003</v>
      </c>
      <c r="N84" s="14">
        <v>3.3</v>
      </c>
      <c r="O84" s="14">
        <v>-34.700000000000003</v>
      </c>
      <c r="P84" s="14">
        <v>17.2</v>
      </c>
      <c r="Q84" s="14">
        <v>-83.6</v>
      </c>
      <c r="R84" s="14" t="s">
        <v>3</v>
      </c>
    </row>
    <row r="85" spans="2:18" s="5" customFormat="1" x14ac:dyDescent="0.15">
      <c r="B85" s="16"/>
      <c r="C85" s="6" t="str">
        <f t="shared" si="1"/>
        <v>４月</v>
      </c>
      <c r="D85" s="15"/>
      <c r="E85" s="14">
        <v>3.6</v>
      </c>
      <c r="F85" s="14">
        <v>-41.2</v>
      </c>
      <c r="G85" s="14">
        <v>-44.3</v>
      </c>
      <c r="H85" s="14">
        <v>-44.3</v>
      </c>
      <c r="I85" s="14">
        <v>-29</v>
      </c>
      <c r="J85" s="14">
        <v>-34.1</v>
      </c>
      <c r="K85" s="14">
        <v>5.8</v>
      </c>
      <c r="L85" s="14">
        <v>10.6</v>
      </c>
      <c r="M85" s="14">
        <v>-43.1</v>
      </c>
      <c r="N85" s="14">
        <v>1.6</v>
      </c>
      <c r="O85" s="14">
        <v>-30.7</v>
      </c>
      <c r="P85" s="14">
        <v>16.7</v>
      </c>
      <c r="Q85" s="14">
        <v>-82.1</v>
      </c>
      <c r="R85" s="14" t="s">
        <v>3</v>
      </c>
    </row>
    <row r="86" spans="2:18" s="5" customFormat="1" x14ac:dyDescent="0.15">
      <c r="B86" s="16"/>
      <c r="C86" s="6" t="str">
        <f t="shared" si="1"/>
        <v>５月</v>
      </c>
      <c r="D86" s="15"/>
      <c r="E86" s="14">
        <v>3.9</v>
      </c>
      <c r="F86" s="14">
        <v>-34.1</v>
      </c>
      <c r="G86" s="14">
        <v>-36.4</v>
      </c>
      <c r="H86" s="14">
        <v>-38.799999999999997</v>
      </c>
      <c r="I86" s="14">
        <v>-20.2</v>
      </c>
      <c r="J86" s="14">
        <v>-25.4</v>
      </c>
      <c r="K86" s="14">
        <v>5.2</v>
      </c>
      <c r="L86" s="14">
        <v>11.9</v>
      </c>
      <c r="M86" s="14">
        <v>-39.700000000000003</v>
      </c>
      <c r="N86" s="14">
        <v>8.1999999999999993</v>
      </c>
      <c r="O86" s="14">
        <v>-29.7</v>
      </c>
      <c r="P86" s="14">
        <v>17.3</v>
      </c>
      <c r="Q86" s="14">
        <v>-82.5</v>
      </c>
      <c r="R86" s="14" t="s">
        <v>3</v>
      </c>
    </row>
    <row r="87" spans="2:18" s="5" customFormat="1" x14ac:dyDescent="0.15">
      <c r="B87" s="16"/>
      <c r="C87" s="6" t="str">
        <f t="shared" si="1"/>
        <v>６月</v>
      </c>
      <c r="D87" s="15"/>
      <c r="E87" s="14">
        <v>1.5</v>
      </c>
      <c r="F87" s="14">
        <v>-41</v>
      </c>
      <c r="G87" s="14">
        <v>-40.700000000000003</v>
      </c>
      <c r="H87" s="14">
        <v>-44.3</v>
      </c>
      <c r="I87" s="14">
        <v>-29.2</v>
      </c>
      <c r="J87" s="14">
        <v>-36.9</v>
      </c>
      <c r="K87" s="14">
        <v>3.1</v>
      </c>
      <c r="L87" s="14">
        <v>12.2</v>
      </c>
      <c r="M87" s="14">
        <v>-41.7</v>
      </c>
      <c r="N87" s="14">
        <v>9.4</v>
      </c>
      <c r="O87" s="14">
        <v>-30.6</v>
      </c>
      <c r="P87" s="14">
        <v>18.100000000000001</v>
      </c>
      <c r="Q87" s="14">
        <v>-83.5</v>
      </c>
      <c r="R87" s="14" t="s">
        <v>3</v>
      </c>
    </row>
    <row r="88" spans="2:18" s="5" customFormat="1" x14ac:dyDescent="0.15">
      <c r="B88" s="16"/>
      <c r="C88" s="6" t="str">
        <f t="shared" si="1"/>
        <v>７月</v>
      </c>
      <c r="D88" s="15"/>
      <c r="E88" s="14">
        <v>2.5</v>
      </c>
      <c r="F88" s="14">
        <v>-47</v>
      </c>
      <c r="G88" s="14">
        <v>-48.6</v>
      </c>
      <c r="H88" s="14">
        <v>-46</v>
      </c>
      <c r="I88" s="14">
        <v>-45</v>
      </c>
      <c r="J88" s="14">
        <v>-48.2</v>
      </c>
      <c r="K88" s="14">
        <v>4.7</v>
      </c>
      <c r="L88" s="14">
        <v>10.9</v>
      </c>
      <c r="M88" s="14">
        <v>-46.8</v>
      </c>
      <c r="N88" s="14">
        <v>0.7</v>
      </c>
      <c r="O88" s="14">
        <v>-41.2</v>
      </c>
      <c r="P88" s="14">
        <v>18.5</v>
      </c>
      <c r="Q88" s="14">
        <v>-83.3</v>
      </c>
      <c r="R88" s="14" t="s">
        <v>3</v>
      </c>
    </row>
    <row r="89" spans="2:18" s="5" customFormat="1" x14ac:dyDescent="0.15">
      <c r="B89" s="16"/>
      <c r="C89" s="6" t="str">
        <f t="shared" si="1"/>
        <v>８月</v>
      </c>
      <c r="D89" s="15" t="s">
        <v>2</v>
      </c>
      <c r="E89" s="14">
        <v>0.6</v>
      </c>
      <c r="F89" s="14">
        <v>-44.8</v>
      </c>
      <c r="G89" s="14">
        <v>-45.3</v>
      </c>
      <c r="H89" s="14">
        <v>-43.9</v>
      </c>
      <c r="I89" s="14">
        <v>-42.7</v>
      </c>
      <c r="J89" s="14">
        <v>-46.6</v>
      </c>
      <c r="K89" s="14">
        <v>1.7</v>
      </c>
      <c r="L89" s="14">
        <v>9.1999999999999993</v>
      </c>
      <c r="M89" s="14">
        <v>-47.5</v>
      </c>
      <c r="N89" s="14">
        <v>7.3</v>
      </c>
      <c r="O89" s="14">
        <v>-46.4</v>
      </c>
      <c r="P89" s="14">
        <v>16.100000000000001</v>
      </c>
      <c r="Q89" s="14">
        <v>-84.1</v>
      </c>
      <c r="R89" s="14" t="s">
        <v>3</v>
      </c>
    </row>
    <row r="90" spans="2:18" s="5" customFormat="1" x14ac:dyDescent="0.15">
      <c r="B90" s="16"/>
      <c r="C90" s="6" t="str">
        <f t="shared" si="1"/>
        <v>９月</v>
      </c>
      <c r="D90" s="15" t="str">
        <f>D32</f>
        <v>ｐ</v>
      </c>
      <c r="E90" s="14">
        <v>2.2000000000000002</v>
      </c>
      <c r="F90" s="14">
        <v>-47.5</v>
      </c>
      <c r="G90" s="14">
        <v>-45.2</v>
      </c>
      <c r="H90" s="14">
        <v>-47</v>
      </c>
      <c r="I90" s="14">
        <v>-41.7</v>
      </c>
      <c r="J90" s="14">
        <v>-51.9</v>
      </c>
      <c r="K90" s="14">
        <v>3.9</v>
      </c>
      <c r="L90" s="14">
        <v>9.1999999999999993</v>
      </c>
      <c r="M90" s="14">
        <v>-52.1</v>
      </c>
      <c r="N90" s="14">
        <v>9</v>
      </c>
      <c r="O90" s="14">
        <v>-43.5</v>
      </c>
      <c r="P90" s="14">
        <v>15.6</v>
      </c>
      <c r="Q90" s="14">
        <v>-84.7</v>
      </c>
      <c r="R90" s="14" t="s">
        <v>3</v>
      </c>
    </row>
    <row r="91" spans="2:18" x14ac:dyDescent="0.15">
      <c r="B91" s="69"/>
      <c r="C91" s="68"/>
      <c r="D91" s="67" t="s">
        <v>2</v>
      </c>
      <c r="E91" s="64"/>
      <c r="F91" s="65"/>
      <c r="G91" s="66"/>
      <c r="H91" s="63"/>
      <c r="I91" s="65"/>
      <c r="J91" s="63"/>
      <c r="K91" s="63"/>
      <c r="L91" s="65"/>
      <c r="M91" s="66"/>
      <c r="N91" s="63"/>
      <c r="O91" s="65"/>
      <c r="P91" s="63"/>
      <c r="Q91" s="64"/>
      <c r="R91" s="63"/>
    </row>
    <row r="92" spans="2:18" s="5" customFormat="1" x14ac:dyDescent="0.15">
      <c r="B92" s="6"/>
      <c r="C92" s="2" t="s">
        <v>1</v>
      </c>
    </row>
    <row r="93" spans="2:18" x14ac:dyDescent="0.15">
      <c r="C93" s="2" t="s">
        <v>0</v>
      </c>
    </row>
    <row r="94" spans="2:18" x14ac:dyDescent="0.15">
      <c r="C94" s="1" t="s">
        <v>71</v>
      </c>
    </row>
    <row r="95" spans="2:18" x14ac:dyDescent="0.15"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</row>
    <row r="96" spans="2:18" x14ac:dyDescent="0.15"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</row>
  </sheetData>
  <mergeCells count="1">
    <mergeCell ref="C95:R96"/>
  </mergeCells>
  <phoneticPr fontId="3"/>
  <printOptions horizontalCentered="1"/>
  <pageMargins left="0.59055118110236227" right="0.59055118110236227" top="0.78740157480314965" bottom="0.19685039370078741" header="0.51181102362204722" footer="0.51181102362204722"/>
  <pageSetup paperSize="9" scale="5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6EC2A-216B-4249-A6C2-C4347BC5B903}">
  <sheetPr codeName="Sheet9">
    <pageSetUpPr fitToPage="1"/>
  </sheetPr>
  <dimension ref="B1:S96"/>
  <sheetViews>
    <sheetView view="pageBreakPreview" zoomScaleNormal="75" zoomScaleSheetLayoutView="100" workbookViewId="0"/>
  </sheetViews>
  <sheetFormatPr defaultColWidth="9" defaultRowHeight="13.5" x14ac:dyDescent="0.15"/>
  <cols>
    <col min="1" max="1" width="1.625" style="1" customWidth="1"/>
    <col min="2" max="2" width="2.375" style="3" customWidth="1"/>
    <col min="3" max="3" width="9.625" style="2" bestFit="1" customWidth="1"/>
    <col min="4" max="4" width="2.375" style="1" customWidth="1"/>
    <col min="5" max="5" width="11.5" style="1" bestFit="1" customWidth="1"/>
    <col min="6" max="10" width="10.5" style="1" customWidth="1"/>
    <col min="11" max="11" width="11.5" style="1" bestFit="1" customWidth="1"/>
    <col min="12" max="17" width="10.5" style="1" customWidth="1"/>
    <col min="18" max="18" width="8.375" style="1" customWidth="1"/>
    <col min="19" max="19" width="10.625" style="1" customWidth="1"/>
    <col min="20" max="16384" width="9" style="1"/>
  </cols>
  <sheetData>
    <row r="1" spans="2:19" ht="29.25" customHeight="1" x14ac:dyDescent="0.25">
      <c r="B1" s="59" t="s">
        <v>28</v>
      </c>
      <c r="Q1" s="60"/>
      <c r="R1" s="60" t="s">
        <v>44</v>
      </c>
    </row>
    <row r="2" spans="2:19" ht="15" customHeight="1" x14ac:dyDescent="0.15"/>
    <row r="3" spans="2:19" s="54" customFormat="1" x14ac:dyDescent="0.15">
      <c r="B3" s="58"/>
      <c r="C3" s="56"/>
      <c r="D3" s="57"/>
      <c r="E3" s="57"/>
      <c r="F3" s="56"/>
      <c r="G3" s="56"/>
      <c r="H3" s="56"/>
      <c r="I3" s="56"/>
      <c r="J3" s="56"/>
      <c r="K3" s="55"/>
      <c r="L3" s="56"/>
      <c r="M3" s="56"/>
      <c r="N3" s="56"/>
      <c r="O3" s="56"/>
      <c r="P3" s="56"/>
      <c r="Q3" s="56"/>
      <c r="R3" s="55"/>
    </row>
    <row r="4" spans="2:19" s="46" customFormat="1" ht="40.5" x14ac:dyDescent="0.4">
      <c r="B4" s="53" t="s">
        <v>21</v>
      </c>
      <c r="D4" s="52"/>
      <c r="E4" s="52" t="s">
        <v>20</v>
      </c>
      <c r="F4" s="46" t="s">
        <v>19</v>
      </c>
      <c r="G4" s="51" t="s">
        <v>18</v>
      </c>
      <c r="H4" s="49" t="s">
        <v>17</v>
      </c>
      <c r="I4" s="50" t="s">
        <v>16</v>
      </c>
      <c r="J4" s="49" t="s">
        <v>15</v>
      </c>
      <c r="K4" s="47" t="s">
        <v>14</v>
      </c>
      <c r="L4" s="46" t="s">
        <v>13</v>
      </c>
      <c r="M4" s="51" t="s">
        <v>12</v>
      </c>
      <c r="N4" s="49" t="s">
        <v>11</v>
      </c>
      <c r="O4" s="50" t="s">
        <v>10</v>
      </c>
      <c r="P4" s="49" t="s">
        <v>9</v>
      </c>
      <c r="Q4" s="48" t="s">
        <v>8</v>
      </c>
      <c r="R4" s="47" t="s">
        <v>7</v>
      </c>
    </row>
    <row r="5" spans="2:19" ht="17.25" customHeight="1" x14ac:dyDescent="0.2">
      <c r="B5" s="34" t="s">
        <v>6</v>
      </c>
      <c r="C5" s="33"/>
      <c r="D5" s="45"/>
      <c r="E5" s="42"/>
      <c r="F5" s="43"/>
      <c r="G5" s="44"/>
      <c r="H5" s="41"/>
      <c r="I5" s="43"/>
      <c r="J5" s="41"/>
      <c r="K5" s="41"/>
      <c r="L5" s="43"/>
      <c r="M5" s="44"/>
      <c r="N5" s="41"/>
      <c r="O5" s="43"/>
      <c r="P5" s="41"/>
      <c r="Q5" s="42"/>
      <c r="R5" s="41"/>
    </row>
    <row r="6" spans="2:19" x14ac:dyDescent="0.15">
      <c r="B6" s="27"/>
      <c r="D6" s="26"/>
      <c r="E6" s="36"/>
      <c r="F6" s="38"/>
      <c r="G6" s="39"/>
      <c r="H6" s="37"/>
      <c r="I6" s="38"/>
      <c r="J6" s="37"/>
      <c r="K6" s="37"/>
      <c r="L6" s="38"/>
      <c r="M6" s="39"/>
      <c r="N6" s="37"/>
      <c r="O6" s="38"/>
      <c r="P6" s="37"/>
      <c r="Q6" s="36"/>
      <c r="R6" s="37"/>
    </row>
    <row r="7" spans="2:19" x14ac:dyDescent="0.15">
      <c r="B7" s="27"/>
      <c r="C7" s="2" t="s">
        <v>45</v>
      </c>
      <c r="D7" s="26"/>
      <c r="E7" s="39">
        <v>1998645</v>
      </c>
      <c r="F7" s="39">
        <v>299515</v>
      </c>
      <c r="G7" s="39">
        <v>48162</v>
      </c>
      <c r="H7" s="39">
        <v>161233</v>
      </c>
      <c r="I7" s="39">
        <v>12968</v>
      </c>
      <c r="J7" s="39">
        <v>77152</v>
      </c>
      <c r="K7" s="39">
        <v>1355195</v>
      </c>
      <c r="L7" s="39">
        <v>343935</v>
      </c>
      <c r="M7" s="39">
        <v>7071</v>
      </c>
      <c r="N7" s="39">
        <v>22631</v>
      </c>
      <c r="O7" s="39">
        <v>32086</v>
      </c>
      <c r="P7" s="39">
        <v>273459</v>
      </c>
      <c r="Q7" s="39">
        <v>8688</v>
      </c>
      <c r="R7" s="37">
        <v>572</v>
      </c>
    </row>
    <row r="8" spans="2:19" x14ac:dyDescent="0.15">
      <c r="B8" s="27"/>
      <c r="C8" s="2" t="s">
        <v>46</v>
      </c>
      <c r="D8" s="26"/>
      <c r="E8" s="39">
        <v>2030873</v>
      </c>
      <c r="F8" s="39">
        <v>323067</v>
      </c>
      <c r="G8" s="39">
        <v>45133</v>
      </c>
      <c r="H8" s="39">
        <v>178585</v>
      </c>
      <c r="I8" s="39">
        <v>12500</v>
      </c>
      <c r="J8" s="39">
        <v>86849</v>
      </c>
      <c r="K8" s="39">
        <v>1352018</v>
      </c>
      <c r="L8" s="39">
        <v>355788</v>
      </c>
      <c r="M8" s="39">
        <v>7018</v>
      </c>
      <c r="N8" s="39">
        <v>20526</v>
      </c>
      <c r="O8" s="39">
        <v>32238</v>
      </c>
      <c r="P8" s="39">
        <v>284907</v>
      </c>
      <c r="Q8" s="39">
        <v>11100</v>
      </c>
      <c r="R8" s="37">
        <v>574</v>
      </c>
    </row>
    <row r="9" spans="2:19" x14ac:dyDescent="0.15">
      <c r="B9" s="27"/>
      <c r="C9" s="2" t="s">
        <v>47</v>
      </c>
      <c r="D9" s="40" t="s">
        <v>44</v>
      </c>
      <c r="E9" s="39">
        <v>2085479</v>
      </c>
      <c r="F9" s="39">
        <v>335616</v>
      </c>
      <c r="G9" s="39">
        <v>42345</v>
      </c>
      <c r="H9" s="39">
        <v>185327</v>
      </c>
      <c r="I9" s="39">
        <v>11966</v>
      </c>
      <c r="J9" s="39">
        <v>95979</v>
      </c>
      <c r="K9" s="39">
        <v>1379065</v>
      </c>
      <c r="L9" s="39">
        <v>370798</v>
      </c>
      <c r="M9" s="39">
        <v>6555</v>
      </c>
      <c r="N9" s="73" t="s">
        <v>26</v>
      </c>
      <c r="O9" s="39">
        <v>32318</v>
      </c>
      <c r="P9" s="39">
        <v>299440</v>
      </c>
      <c r="Q9" s="73" t="s">
        <v>27</v>
      </c>
      <c r="R9" s="37">
        <v>572</v>
      </c>
    </row>
    <row r="10" spans="2:19" ht="27" customHeight="1" x14ac:dyDescent="0.15">
      <c r="B10" s="27"/>
      <c r="C10" s="2" t="s">
        <v>48</v>
      </c>
      <c r="D10" s="26"/>
      <c r="E10" s="39">
        <v>2005451</v>
      </c>
      <c r="F10" s="39">
        <v>307445</v>
      </c>
      <c r="G10" s="39">
        <v>48649</v>
      </c>
      <c r="H10" s="39">
        <v>166274</v>
      </c>
      <c r="I10" s="39">
        <v>12783</v>
      </c>
      <c r="J10" s="39">
        <v>79739</v>
      </c>
      <c r="K10" s="39">
        <v>1351000</v>
      </c>
      <c r="L10" s="39">
        <v>347006</v>
      </c>
      <c r="M10" s="39">
        <v>7091</v>
      </c>
      <c r="N10" s="39">
        <v>21615</v>
      </c>
      <c r="O10" s="39">
        <v>32054</v>
      </c>
      <c r="P10" s="39">
        <v>276757</v>
      </c>
      <c r="Q10" s="39">
        <v>9489</v>
      </c>
      <c r="R10" s="37">
        <v>572</v>
      </c>
      <c r="S10" s="38"/>
    </row>
    <row r="11" spans="2:19" x14ac:dyDescent="0.15">
      <c r="B11" s="27"/>
      <c r="C11" s="2" t="s">
        <v>49</v>
      </c>
      <c r="D11" s="26"/>
      <c r="E11" s="39">
        <v>2054953</v>
      </c>
      <c r="F11" s="39">
        <v>329952</v>
      </c>
      <c r="G11" s="39">
        <v>44330</v>
      </c>
      <c r="H11" s="39">
        <v>182811</v>
      </c>
      <c r="I11" s="39">
        <v>12464</v>
      </c>
      <c r="J11" s="39">
        <v>90347</v>
      </c>
      <c r="K11" s="39">
        <v>1364171</v>
      </c>
      <c r="L11" s="39">
        <v>360830</v>
      </c>
      <c r="M11" s="39">
        <v>6925</v>
      </c>
      <c r="N11" s="39">
        <v>20706</v>
      </c>
      <c r="O11" s="39">
        <v>32371</v>
      </c>
      <c r="P11" s="39">
        <v>289460</v>
      </c>
      <c r="Q11" s="39">
        <v>11368</v>
      </c>
      <c r="R11" s="37">
        <v>570</v>
      </c>
      <c r="S11" s="38"/>
    </row>
    <row r="12" spans="2:19" x14ac:dyDescent="0.15">
      <c r="B12" s="27"/>
      <c r="C12" s="2" t="s">
        <v>50</v>
      </c>
      <c r="D12" s="40" t="s">
        <v>44</v>
      </c>
      <c r="E12" s="39">
        <v>2095371</v>
      </c>
      <c r="F12" s="39">
        <v>324823</v>
      </c>
      <c r="G12" s="39">
        <v>40025</v>
      </c>
      <c r="H12" s="39">
        <v>179187</v>
      </c>
      <c r="I12" s="39">
        <v>11798</v>
      </c>
      <c r="J12" s="39">
        <v>93813</v>
      </c>
      <c r="K12" s="39">
        <v>1394381</v>
      </c>
      <c r="L12" s="39">
        <v>376167</v>
      </c>
      <c r="M12" s="39">
        <v>6599</v>
      </c>
      <c r="N12" s="73" t="s">
        <v>26</v>
      </c>
      <c r="O12" s="39">
        <v>30744</v>
      </c>
      <c r="P12" s="39">
        <v>306219</v>
      </c>
      <c r="Q12" s="73" t="s">
        <v>27</v>
      </c>
      <c r="R12" s="37">
        <v>568</v>
      </c>
      <c r="S12" s="38"/>
    </row>
    <row r="13" spans="2:19" ht="27" customHeight="1" x14ac:dyDescent="0.15">
      <c r="B13" s="27"/>
      <c r="C13" s="3" t="s">
        <v>51</v>
      </c>
      <c r="D13" s="26"/>
      <c r="E13" s="39">
        <v>512412</v>
      </c>
      <c r="F13" s="39">
        <v>74224</v>
      </c>
      <c r="G13" s="39">
        <v>8601</v>
      </c>
      <c r="H13" s="39">
        <v>40396</v>
      </c>
      <c r="I13" s="39">
        <v>2681</v>
      </c>
      <c r="J13" s="39">
        <v>22547</v>
      </c>
      <c r="K13" s="39">
        <v>345298</v>
      </c>
      <c r="L13" s="39">
        <v>92890</v>
      </c>
      <c r="M13" s="39">
        <v>1524</v>
      </c>
      <c r="N13" s="39">
        <v>5524</v>
      </c>
      <c r="O13" s="39">
        <v>8040</v>
      </c>
      <c r="P13" s="39">
        <v>74804</v>
      </c>
      <c r="Q13" s="39">
        <v>2997</v>
      </c>
      <c r="R13" s="37">
        <v>569</v>
      </c>
      <c r="S13" s="38"/>
    </row>
    <row r="14" spans="2:19" x14ac:dyDescent="0.15">
      <c r="B14" s="27"/>
      <c r="C14" s="3" t="s">
        <v>52</v>
      </c>
      <c r="D14" s="26"/>
      <c r="E14" s="39">
        <v>555779</v>
      </c>
      <c r="F14" s="39">
        <v>91542</v>
      </c>
      <c r="G14" s="39">
        <v>12562</v>
      </c>
      <c r="H14" s="39">
        <v>50601</v>
      </c>
      <c r="I14" s="39">
        <v>3605</v>
      </c>
      <c r="J14" s="39">
        <v>24775</v>
      </c>
      <c r="K14" s="39">
        <v>365742</v>
      </c>
      <c r="L14" s="39">
        <v>98495</v>
      </c>
      <c r="M14" s="39">
        <v>1946</v>
      </c>
      <c r="N14" s="73" t="s">
        <v>26</v>
      </c>
      <c r="O14" s="39">
        <v>8647</v>
      </c>
      <c r="P14" s="39">
        <v>79456</v>
      </c>
      <c r="Q14" s="73" t="s">
        <v>27</v>
      </c>
      <c r="R14" s="37">
        <v>572</v>
      </c>
      <c r="S14" s="38"/>
    </row>
    <row r="15" spans="2:19" x14ac:dyDescent="0.15">
      <c r="B15" s="27"/>
      <c r="C15" s="3" t="s">
        <v>53</v>
      </c>
      <c r="D15" s="26"/>
      <c r="E15" s="39">
        <v>521853</v>
      </c>
      <c r="F15" s="39">
        <v>71966</v>
      </c>
      <c r="G15" s="39">
        <v>7802</v>
      </c>
      <c r="H15" s="39">
        <v>40556</v>
      </c>
      <c r="I15" s="39">
        <v>2583</v>
      </c>
      <c r="J15" s="39">
        <v>21025</v>
      </c>
      <c r="K15" s="39">
        <v>354839</v>
      </c>
      <c r="L15" s="39">
        <v>95047</v>
      </c>
      <c r="M15" s="39">
        <v>1542</v>
      </c>
      <c r="N15" s="73" t="s">
        <v>26</v>
      </c>
      <c r="O15" s="39">
        <v>6389</v>
      </c>
      <c r="P15" s="39">
        <v>78966</v>
      </c>
      <c r="Q15" s="73" t="s">
        <v>27</v>
      </c>
      <c r="R15" s="37">
        <v>568</v>
      </c>
      <c r="S15" s="38"/>
    </row>
    <row r="16" spans="2:19" x14ac:dyDescent="0.15">
      <c r="B16" s="27"/>
      <c r="C16" s="3" t="s">
        <v>54</v>
      </c>
      <c r="D16" s="26"/>
      <c r="E16" s="39">
        <v>513654</v>
      </c>
      <c r="F16" s="39">
        <v>71643</v>
      </c>
      <c r="G16" s="39">
        <v>8420</v>
      </c>
      <c r="H16" s="39">
        <v>38903</v>
      </c>
      <c r="I16" s="39">
        <v>2867</v>
      </c>
      <c r="J16" s="39">
        <v>21453</v>
      </c>
      <c r="K16" s="39">
        <v>346593</v>
      </c>
      <c r="L16" s="39">
        <v>95419</v>
      </c>
      <c r="M16" s="39">
        <v>1313</v>
      </c>
      <c r="N16" s="73" t="s">
        <v>26</v>
      </c>
      <c r="O16" s="39">
        <v>6030</v>
      </c>
      <c r="P16" s="39">
        <v>80300</v>
      </c>
      <c r="Q16" s="73" t="s">
        <v>27</v>
      </c>
      <c r="R16" s="37">
        <v>573</v>
      </c>
      <c r="S16" s="38"/>
    </row>
    <row r="17" spans="2:19" x14ac:dyDescent="0.15">
      <c r="B17" s="27"/>
      <c r="C17" s="3" t="s">
        <v>55</v>
      </c>
      <c r="D17" s="40" t="s">
        <v>56</v>
      </c>
      <c r="E17" s="39">
        <v>524399</v>
      </c>
      <c r="F17" s="39">
        <v>63525</v>
      </c>
      <c r="G17" s="39">
        <v>6363</v>
      </c>
      <c r="H17" s="39">
        <v>35134</v>
      </c>
      <c r="I17" s="39">
        <v>2026</v>
      </c>
      <c r="J17" s="39">
        <v>20002</v>
      </c>
      <c r="K17" s="39">
        <v>361013</v>
      </c>
      <c r="L17" s="39">
        <v>99861</v>
      </c>
      <c r="M17" s="39">
        <v>1240</v>
      </c>
      <c r="N17" s="73" t="s">
        <v>26</v>
      </c>
      <c r="O17" s="39">
        <v>5562</v>
      </c>
      <c r="P17" s="39">
        <v>84266</v>
      </c>
      <c r="Q17" s="73" t="s">
        <v>27</v>
      </c>
      <c r="R17" s="37">
        <v>575</v>
      </c>
      <c r="S17" s="38"/>
    </row>
    <row r="18" spans="2:19" ht="27" customHeight="1" x14ac:dyDescent="0.15">
      <c r="B18" s="27"/>
      <c r="C18" s="3" t="s">
        <v>57</v>
      </c>
      <c r="D18" s="40"/>
      <c r="E18" s="39">
        <v>176267</v>
      </c>
      <c r="F18" s="39">
        <v>28922</v>
      </c>
      <c r="G18" s="39">
        <v>3547</v>
      </c>
      <c r="H18" s="39">
        <v>15366</v>
      </c>
      <c r="I18" s="39">
        <v>1078</v>
      </c>
      <c r="J18" s="39">
        <v>8931</v>
      </c>
      <c r="K18" s="39">
        <v>114597</v>
      </c>
      <c r="L18" s="39">
        <v>32748</v>
      </c>
      <c r="M18" s="39">
        <v>560</v>
      </c>
      <c r="N18" s="39">
        <v>2132</v>
      </c>
      <c r="O18" s="39">
        <v>2866</v>
      </c>
      <c r="P18" s="39">
        <v>26141</v>
      </c>
      <c r="Q18" s="39">
        <v>1049</v>
      </c>
      <c r="R18" s="37">
        <v>570</v>
      </c>
      <c r="S18" s="38"/>
    </row>
    <row r="19" spans="2:19" x14ac:dyDescent="0.15">
      <c r="B19" s="27"/>
      <c r="C19" s="3" t="s">
        <v>58</v>
      </c>
      <c r="D19" s="40"/>
      <c r="E19" s="39">
        <v>175885</v>
      </c>
      <c r="F19" s="39">
        <v>22131</v>
      </c>
      <c r="G19" s="39">
        <v>2573</v>
      </c>
      <c r="H19" s="39">
        <v>11944</v>
      </c>
      <c r="I19" s="39">
        <v>838</v>
      </c>
      <c r="J19" s="39">
        <v>6775</v>
      </c>
      <c r="K19" s="39">
        <v>122033</v>
      </c>
      <c r="L19" s="39">
        <v>31721</v>
      </c>
      <c r="M19" s="39">
        <v>524</v>
      </c>
      <c r="N19" s="39">
        <v>1906</v>
      </c>
      <c r="O19" s="39">
        <v>2665</v>
      </c>
      <c r="P19" s="39">
        <v>25605</v>
      </c>
      <c r="Q19" s="39">
        <v>1021</v>
      </c>
      <c r="R19" s="37">
        <v>570</v>
      </c>
      <c r="S19" s="38"/>
    </row>
    <row r="20" spans="2:19" x14ac:dyDescent="0.15">
      <c r="B20" s="27"/>
      <c r="C20" s="3" t="s">
        <v>59</v>
      </c>
      <c r="D20" s="40"/>
      <c r="E20" s="39">
        <v>160260</v>
      </c>
      <c r="F20" s="39">
        <v>23171</v>
      </c>
      <c r="G20" s="39">
        <v>2480</v>
      </c>
      <c r="H20" s="39">
        <v>13085</v>
      </c>
      <c r="I20" s="39">
        <v>765</v>
      </c>
      <c r="J20" s="39">
        <v>6841</v>
      </c>
      <c r="K20" s="39">
        <v>108668</v>
      </c>
      <c r="L20" s="39">
        <v>28421</v>
      </c>
      <c r="M20" s="39">
        <v>441</v>
      </c>
      <c r="N20" s="39">
        <v>1487</v>
      </c>
      <c r="O20" s="39">
        <v>2509</v>
      </c>
      <c r="P20" s="39">
        <v>23058</v>
      </c>
      <c r="Q20" s="39">
        <v>927</v>
      </c>
      <c r="R20" s="37">
        <v>569</v>
      </c>
      <c r="S20" s="38"/>
    </row>
    <row r="21" spans="2:19" x14ac:dyDescent="0.15">
      <c r="B21" s="27"/>
      <c r="C21" s="3" t="s">
        <v>60</v>
      </c>
      <c r="D21" s="40"/>
      <c r="E21" s="39">
        <v>165334</v>
      </c>
      <c r="F21" s="39">
        <v>26417</v>
      </c>
      <c r="G21" s="39">
        <v>3392</v>
      </c>
      <c r="H21" s="39">
        <v>14603</v>
      </c>
      <c r="I21" s="39">
        <v>997</v>
      </c>
      <c r="J21" s="39">
        <v>7425</v>
      </c>
      <c r="K21" s="39">
        <v>110609</v>
      </c>
      <c r="L21" s="39">
        <v>28309</v>
      </c>
      <c r="M21" s="39">
        <v>524</v>
      </c>
      <c r="N21" s="73" t="s">
        <v>26</v>
      </c>
      <c r="O21" s="39">
        <v>2412</v>
      </c>
      <c r="P21" s="39">
        <v>23098</v>
      </c>
      <c r="Q21" s="73" t="s">
        <v>27</v>
      </c>
      <c r="R21" s="37">
        <v>569</v>
      </c>
      <c r="S21" s="38"/>
    </row>
    <row r="22" spans="2:19" x14ac:dyDescent="0.15">
      <c r="B22" s="27"/>
      <c r="C22" s="3" t="s">
        <v>61</v>
      </c>
      <c r="D22" s="40"/>
      <c r="E22" s="39">
        <v>175463</v>
      </c>
      <c r="F22" s="39">
        <v>30057</v>
      </c>
      <c r="G22" s="39">
        <v>4323</v>
      </c>
      <c r="H22" s="39">
        <v>16816</v>
      </c>
      <c r="I22" s="39">
        <v>1235</v>
      </c>
      <c r="J22" s="39">
        <v>7683</v>
      </c>
      <c r="K22" s="39">
        <v>113665</v>
      </c>
      <c r="L22" s="39">
        <v>31741</v>
      </c>
      <c r="M22" s="39">
        <v>673</v>
      </c>
      <c r="N22" s="73" t="s">
        <v>26</v>
      </c>
      <c r="O22" s="39">
        <v>2704</v>
      </c>
      <c r="P22" s="39">
        <v>25625</v>
      </c>
      <c r="Q22" s="73" t="s">
        <v>27</v>
      </c>
      <c r="R22" s="37">
        <v>571</v>
      </c>
      <c r="S22" s="38"/>
    </row>
    <row r="23" spans="2:19" x14ac:dyDescent="0.15">
      <c r="B23" s="27"/>
      <c r="C23" s="3" t="s">
        <v>62</v>
      </c>
      <c r="D23" s="40"/>
      <c r="E23" s="39">
        <v>214982</v>
      </c>
      <c r="F23" s="39">
        <v>35069</v>
      </c>
      <c r="G23" s="39">
        <v>4847</v>
      </c>
      <c r="H23" s="39">
        <v>19182</v>
      </c>
      <c r="I23" s="39">
        <v>1373</v>
      </c>
      <c r="J23" s="39">
        <v>9668</v>
      </c>
      <c r="K23" s="39">
        <v>141467</v>
      </c>
      <c r="L23" s="39">
        <v>38446</v>
      </c>
      <c r="M23" s="39">
        <v>749</v>
      </c>
      <c r="N23" s="73" t="s">
        <v>26</v>
      </c>
      <c r="O23" s="39">
        <v>3531</v>
      </c>
      <c r="P23" s="39">
        <v>30733</v>
      </c>
      <c r="Q23" s="73" t="s">
        <v>27</v>
      </c>
      <c r="R23" s="37">
        <v>572</v>
      </c>
      <c r="S23" s="38"/>
    </row>
    <row r="24" spans="2:19" x14ac:dyDescent="0.15">
      <c r="B24" s="27"/>
      <c r="C24" s="3" t="s">
        <v>63</v>
      </c>
      <c r="D24" s="40"/>
      <c r="E24" s="39">
        <v>181855</v>
      </c>
      <c r="F24" s="39">
        <v>26261</v>
      </c>
      <c r="G24" s="39">
        <v>3061</v>
      </c>
      <c r="H24" s="39">
        <v>14255</v>
      </c>
      <c r="I24" s="39">
        <v>1181</v>
      </c>
      <c r="J24" s="39">
        <v>7764</v>
      </c>
      <c r="K24" s="39">
        <v>122584</v>
      </c>
      <c r="L24" s="39">
        <v>33010</v>
      </c>
      <c r="M24" s="39">
        <v>455</v>
      </c>
      <c r="N24" s="73" t="s">
        <v>26</v>
      </c>
      <c r="O24" s="39">
        <v>2296</v>
      </c>
      <c r="P24" s="39">
        <v>27154</v>
      </c>
      <c r="Q24" s="73" t="s">
        <v>27</v>
      </c>
      <c r="R24" s="37">
        <v>567</v>
      </c>
      <c r="S24" s="38"/>
    </row>
    <row r="25" spans="2:19" x14ac:dyDescent="0.15">
      <c r="B25" s="27"/>
      <c r="C25" s="3" t="s">
        <v>64</v>
      </c>
      <c r="D25" s="40"/>
      <c r="E25" s="39">
        <v>161581</v>
      </c>
      <c r="F25" s="39">
        <v>20303</v>
      </c>
      <c r="G25" s="39">
        <v>2033</v>
      </c>
      <c r="H25" s="39">
        <v>11795</v>
      </c>
      <c r="I25" s="39">
        <v>577</v>
      </c>
      <c r="J25" s="39">
        <v>5899</v>
      </c>
      <c r="K25" s="39">
        <v>112926</v>
      </c>
      <c r="L25" s="39">
        <v>28352</v>
      </c>
      <c r="M25" s="39">
        <v>369</v>
      </c>
      <c r="N25" s="73" t="s">
        <v>26</v>
      </c>
      <c r="O25" s="39">
        <v>1802</v>
      </c>
      <c r="P25" s="39">
        <v>23804</v>
      </c>
      <c r="Q25" s="73" t="s">
        <v>27</v>
      </c>
      <c r="R25" s="37">
        <v>566</v>
      </c>
    </row>
    <row r="26" spans="2:19" x14ac:dyDescent="0.15">
      <c r="B26" s="27"/>
      <c r="C26" s="3" t="s">
        <v>65</v>
      </c>
      <c r="D26" s="40"/>
      <c r="E26" s="39">
        <v>178416</v>
      </c>
      <c r="F26" s="39">
        <v>25402</v>
      </c>
      <c r="G26" s="39">
        <v>2708</v>
      </c>
      <c r="H26" s="39">
        <v>14506</v>
      </c>
      <c r="I26" s="39">
        <v>825</v>
      </c>
      <c r="J26" s="39">
        <v>7363</v>
      </c>
      <c r="K26" s="39">
        <v>119329</v>
      </c>
      <c r="L26" s="39">
        <v>33685</v>
      </c>
      <c r="M26" s="39">
        <v>718</v>
      </c>
      <c r="N26" s="73" t="s">
        <v>26</v>
      </c>
      <c r="O26" s="39">
        <v>2290</v>
      </c>
      <c r="P26" s="39">
        <v>28009</v>
      </c>
      <c r="Q26" s="73" t="s">
        <v>27</v>
      </c>
      <c r="R26" s="37">
        <v>568</v>
      </c>
      <c r="S26" s="38"/>
    </row>
    <row r="27" spans="2:19" x14ac:dyDescent="0.15">
      <c r="B27" s="27"/>
      <c r="C27" s="3" t="s">
        <v>66</v>
      </c>
      <c r="D27" s="40"/>
      <c r="E27" s="39">
        <v>167715</v>
      </c>
      <c r="F27" s="39">
        <v>23353</v>
      </c>
      <c r="G27" s="39">
        <v>2735</v>
      </c>
      <c r="H27" s="39">
        <v>12636</v>
      </c>
      <c r="I27" s="39">
        <v>815</v>
      </c>
      <c r="J27" s="39">
        <v>7167</v>
      </c>
      <c r="K27" s="39">
        <v>113388</v>
      </c>
      <c r="L27" s="39">
        <v>30973</v>
      </c>
      <c r="M27" s="39">
        <v>421</v>
      </c>
      <c r="N27" s="73" t="s">
        <v>26</v>
      </c>
      <c r="O27" s="39">
        <v>1992</v>
      </c>
      <c r="P27" s="39">
        <v>26262</v>
      </c>
      <c r="Q27" s="73" t="s">
        <v>27</v>
      </c>
      <c r="R27" s="37">
        <v>570</v>
      </c>
      <c r="S27" s="38"/>
    </row>
    <row r="28" spans="2:19" x14ac:dyDescent="0.15">
      <c r="B28" s="27"/>
      <c r="C28" s="3" t="s">
        <v>67</v>
      </c>
      <c r="D28" s="40"/>
      <c r="E28" s="39">
        <v>172557</v>
      </c>
      <c r="F28" s="39">
        <v>24251</v>
      </c>
      <c r="G28" s="39">
        <v>2742</v>
      </c>
      <c r="H28" s="39">
        <v>13043</v>
      </c>
      <c r="I28" s="39">
        <v>1102</v>
      </c>
      <c r="J28" s="39">
        <v>7364</v>
      </c>
      <c r="K28" s="39">
        <v>116775</v>
      </c>
      <c r="L28" s="39">
        <v>31531</v>
      </c>
      <c r="M28" s="39">
        <v>396</v>
      </c>
      <c r="N28" s="73" t="s">
        <v>26</v>
      </c>
      <c r="O28" s="39">
        <v>2009</v>
      </c>
      <c r="P28" s="39">
        <v>26565</v>
      </c>
      <c r="Q28" s="73" t="s">
        <v>27</v>
      </c>
      <c r="R28" s="37">
        <v>572</v>
      </c>
      <c r="S28" s="38"/>
    </row>
    <row r="29" spans="2:19" x14ac:dyDescent="0.15">
      <c r="B29" s="27"/>
      <c r="C29" s="3" t="s">
        <v>68</v>
      </c>
      <c r="D29" s="40"/>
      <c r="E29" s="39">
        <v>173382</v>
      </c>
      <c r="F29" s="39">
        <v>24039</v>
      </c>
      <c r="G29" s="39">
        <v>2943</v>
      </c>
      <c r="H29" s="39">
        <v>13224</v>
      </c>
      <c r="I29" s="39">
        <v>950</v>
      </c>
      <c r="J29" s="39">
        <v>6922</v>
      </c>
      <c r="K29" s="39">
        <v>116429</v>
      </c>
      <c r="L29" s="39">
        <v>32914</v>
      </c>
      <c r="M29" s="39">
        <v>496</v>
      </c>
      <c r="N29" s="73" t="s">
        <v>26</v>
      </c>
      <c r="O29" s="39">
        <v>2030</v>
      </c>
      <c r="P29" s="39">
        <v>27473</v>
      </c>
      <c r="Q29" s="73" t="s">
        <v>27</v>
      </c>
      <c r="R29" s="37">
        <v>573</v>
      </c>
      <c r="S29" s="38"/>
    </row>
    <row r="30" spans="2:19" x14ac:dyDescent="0.15">
      <c r="B30" s="27"/>
      <c r="C30" s="3" t="s">
        <v>69</v>
      </c>
      <c r="D30" s="40"/>
      <c r="E30" s="39">
        <v>178089</v>
      </c>
      <c r="F30" s="39">
        <v>22495</v>
      </c>
      <c r="G30" s="39">
        <v>2424</v>
      </c>
      <c r="H30" s="39">
        <v>12315</v>
      </c>
      <c r="I30" s="39">
        <v>723</v>
      </c>
      <c r="J30" s="39">
        <v>7034</v>
      </c>
      <c r="K30" s="39">
        <v>120566</v>
      </c>
      <c r="L30" s="39">
        <v>35027</v>
      </c>
      <c r="M30" s="39">
        <v>483</v>
      </c>
      <c r="N30" s="73" t="s">
        <v>26</v>
      </c>
      <c r="O30" s="39">
        <v>1931</v>
      </c>
      <c r="P30" s="39">
        <v>29488</v>
      </c>
      <c r="Q30" s="73" t="s">
        <v>27</v>
      </c>
      <c r="R30" s="37">
        <v>575</v>
      </c>
      <c r="S30" s="38"/>
    </row>
    <row r="31" spans="2:19" x14ac:dyDescent="0.15">
      <c r="B31" s="27"/>
      <c r="C31" s="3" t="s">
        <v>58</v>
      </c>
      <c r="D31" s="40" t="s">
        <v>2</v>
      </c>
      <c r="E31" s="39">
        <v>180532</v>
      </c>
      <c r="F31" s="39">
        <v>20383</v>
      </c>
      <c r="G31" s="39">
        <v>2030</v>
      </c>
      <c r="H31" s="39">
        <v>10994</v>
      </c>
      <c r="I31" s="39">
        <v>607</v>
      </c>
      <c r="J31" s="39">
        <v>6752</v>
      </c>
      <c r="K31" s="39">
        <v>125727</v>
      </c>
      <c r="L31" s="39">
        <v>34422</v>
      </c>
      <c r="M31" s="39">
        <v>347</v>
      </c>
      <c r="N31" s="73" t="s">
        <v>26</v>
      </c>
      <c r="O31" s="39">
        <v>2012</v>
      </c>
      <c r="P31" s="39">
        <v>28929</v>
      </c>
      <c r="Q31" s="73" t="s">
        <v>27</v>
      </c>
      <c r="R31" s="37">
        <v>574</v>
      </c>
      <c r="S31" s="38"/>
    </row>
    <row r="32" spans="2:19" x14ac:dyDescent="0.15">
      <c r="B32" s="27"/>
      <c r="C32" s="3" t="s">
        <v>59</v>
      </c>
      <c r="D32" s="40" t="s">
        <v>70</v>
      </c>
      <c r="E32" s="39">
        <v>165778</v>
      </c>
      <c r="F32" s="39">
        <v>20646</v>
      </c>
      <c r="G32" s="39">
        <v>1909</v>
      </c>
      <c r="H32" s="39">
        <v>11825</v>
      </c>
      <c r="I32" s="39">
        <v>696</v>
      </c>
      <c r="J32" s="39">
        <v>6216</v>
      </c>
      <c r="K32" s="39">
        <v>114719</v>
      </c>
      <c r="L32" s="39">
        <v>30413</v>
      </c>
      <c r="M32" s="39">
        <v>409</v>
      </c>
      <c r="N32" s="73" t="s">
        <v>26</v>
      </c>
      <c r="O32" s="39">
        <v>1620</v>
      </c>
      <c r="P32" s="39">
        <v>25849</v>
      </c>
      <c r="Q32" s="73" t="s">
        <v>27</v>
      </c>
      <c r="R32" s="37">
        <v>575</v>
      </c>
      <c r="S32" s="38"/>
    </row>
    <row r="33" spans="2:19" x14ac:dyDescent="0.15">
      <c r="B33" s="27"/>
      <c r="D33" s="40"/>
      <c r="E33" s="36"/>
      <c r="F33" s="38"/>
      <c r="G33" s="39"/>
      <c r="H33" s="37"/>
      <c r="I33" s="38"/>
      <c r="J33" s="37"/>
      <c r="K33" s="37"/>
      <c r="L33" s="38"/>
      <c r="M33" s="39"/>
      <c r="N33" s="37"/>
      <c r="O33" s="38"/>
      <c r="P33" s="37"/>
      <c r="Q33" s="36"/>
      <c r="R33" s="35"/>
    </row>
    <row r="34" spans="2:19" ht="17.25" customHeight="1" x14ac:dyDescent="0.2">
      <c r="B34" s="34" t="s">
        <v>5</v>
      </c>
      <c r="C34" s="33"/>
      <c r="D34" s="32"/>
      <c r="E34" s="29"/>
      <c r="F34" s="30"/>
      <c r="G34" s="31"/>
      <c r="H34" s="28"/>
      <c r="I34" s="30"/>
      <c r="J34" s="28"/>
      <c r="K34" s="28"/>
      <c r="L34" s="30"/>
      <c r="M34" s="31"/>
      <c r="N34" s="28"/>
      <c r="O34" s="30"/>
      <c r="P34" s="28"/>
      <c r="Q34" s="29"/>
      <c r="R34" s="28"/>
    </row>
    <row r="35" spans="2:19" x14ac:dyDescent="0.15">
      <c r="B35" s="27"/>
      <c r="D35" s="26"/>
      <c r="E35" s="23"/>
      <c r="F35" s="24"/>
      <c r="G35" s="25"/>
      <c r="H35" s="22"/>
      <c r="I35" s="24"/>
      <c r="J35" s="22"/>
      <c r="K35" s="22"/>
      <c r="L35" s="24"/>
      <c r="M35" s="25"/>
      <c r="N35" s="22"/>
      <c r="O35" s="24"/>
      <c r="P35" s="22"/>
      <c r="Q35" s="23"/>
      <c r="R35" s="22"/>
    </row>
    <row r="36" spans="2:19" s="5" customFormat="1" x14ac:dyDescent="0.15">
      <c r="B36" s="16"/>
      <c r="C36" s="18" t="str">
        <f t="shared" ref="C36:C61" si="0">C7</f>
        <v>2022年</v>
      </c>
      <c r="D36" s="17"/>
      <c r="E36" s="14">
        <v>2</v>
      </c>
      <c r="F36" s="14">
        <v>8.5</v>
      </c>
      <c r="G36" s="14">
        <v>5.3</v>
      </c>
      <c r="H36" s="14">
        <v>9</v>
      </c>
      <c r="I36" s="14">
        <v>-13.5</v>
      </c>
      <c r="J36" s="14">
        <v>14.5</v>
      </c>
      <c r="K36" s="14">
        <v>0.2</v>
      </c>
      <c r="L36" s="14">
        <v>3.8</v>
      </c>
      <c r="M36" s="14">
        <v>-2.4</v>
      </c>
      <c r="N36" s="14">
        <v>-1</v>
      </c>
      <c r="O36" s="14">
        <v>-3</v>
      </c>
      <c r="P36" s="14">
        <v>4.7</v>
      </c>
      <c r="Q36" s="14">
        <v>25</v>
      </c>
      <c r="R36" s="14">
        <v>0.5</v>
      </c>
      <c r="S36" s="20"/>
    </row>
    <row r="37" spans="2:19" s="5" customFormat="1" x14ac:dyDescent="0.15">
      <c r="B37" s="16"/>
      <c r="C37" s="18" t="str">
        <f t="shared" si="0"/>
        <v>2023年</v>
      </c>
      <c r="D37" s="17"/>
      <c r="E37" s="14">
        <v>1.6</v>
      </c>
      <c r="F37" s="14">
        <v>7.9</v>
      </c>
      <c r="G37" s="14">
        <v>-6.3</v>
      </c>
      <c r="H37" s="14">
        <v>10.8</v>
      </c>
      <c r="I37" s="14">
        <v>-3.6</v>
      </c>
      <c r="J37" s="14">
        <v>12.6</v>
      </c>
      <c r="K37" s="14">
        <v>-0.2</v>
      </c>
      <c r="L37" s="14">
        <v>3.4</v>
      </c>
      <c r="M37" s="14">
        <v>-0.8</v>
      </c>
      <c r="N37" s="14">
        <v>-9.3000000000000007</v>
      </c>
      <c r="O37" s="14">
        <v>0.5</v>
      </c>
      <c r="P37" s="14">
        <v>4.2</v>
      </c>
      <c r="Q37" s="14">
        <v>27.8</v>
      </c>
      <c r="R37" s="14">
        <v>0.3</v>
      </c>
      <c r="S37" s="20"/>
    </row>
    <row r="38" spans="2:19" s="5" customFormat="1" x14ac:dyDescent="0.15">
      <c r="B38" s="16"/>
      <c r="C38" s="18" t="str">
        <f t="shared" si="0"/>
        <v>2024年</v>
      </c>
      <c r="D38" s="15" t="s">
        <v>44</v>
      </c>
      <c r="E38" s="14">
        <v>2.7</v>
      </c>
      <c r="F38" s="14">
        <v>3.9</v>
      </c>
      <c r="G38" s="14">
        <v>-6.2</v>
      </c>
      <c r="H38" s="14">
        <v>3.8</v>
      </c>
      <c r="I38" s="14">
        <v>-4.3</v>
      </c>
      <c r="J38" s="14">
        <v>10.5</v>
      </c>
      <c r="K38" s="14">
        <v>2</v>
      </c>
      <c r="L38" s="14">
        <v>4.2</v>
      </c>
      <c r="M38" s="14">
        <v>-6.6</v>
      </c>
      <c r="N38" s="72" t="s">
        <v>26</v>
      </c>
      <c r="O38" s="14">
        <v>0.2</v>
      </c>
      <c r="P38" s="14">
        <v>5.0999999999999996</v>
      </c>
      <c r="Q38" s="72" t="s">
        <v>26</v>
      </c>
      <c r="R38" s="14">
        <v>-0.3</v>
      </c>
      <c r="S38" s="20"/>
    </row>
    <row r="39" spans="2:19" s="5" customFormat="1" ht="27" customHeight="1" x14ac:dyDescent="0.15">
      <c r="B39" s="16"/>
      <c r="C39" s="18" t="str">
        <f t="shared" si="0"/>
        <v>2022年度</v>
      </c>
      <c r="D39" s="17"/>
      <c r="E39" s="14">
        <v>2</v>
      </c>
      <c r="F39" s="14">
        <v>10.4</v>
      </c>
      <c r="G39" s="14">
        <v>5.0999999999999996</v>
      </c>
      <c r="H39" s="14">
        <v>11.6</v>
      </c>
      <c r="I39" s="14">
        <v>-11.8</v>
      </c>
      <c r="J39" s="14">
        <v>16</v>
      </c>
      <c r="K39" s="14">
        <v>-0.1</v>
      </c>
      <c r="L39" s="14">
        <v>3.9</v>
      </c>
      <c r="M39" s="14">
        <v>-2.4</v>
      </c>
      <c r="N39" s="14">
        <v>-6.1</v>
      </c>
      <c r="O39" s="14">
        <v>-1.9</v>
      </c>
      <c r="P39" s="14">
        <v>4.9000000000000004</v>
      </c>
      <c r="Q39" s="14">
        <v>34</v>
      </c>
      <c r="R39" s="14">
        <v>1.1000000000000001</v>
      </c>
      <c r="S39" s="20"/>
    </row>
    <row r="40" spans="2:19" s="5" customFormat="1" x14ac:dyDescent="0.15">
      <c r="B40" s="16"/>
      <c r="C40" s="18" t="str">
        <f t="shared" si="0"/>
        <v>2023年度</v>
      </c>
      <c r="D40" s="17"/>
      <c r="E40" s="14">
        <v>2.5</v>
      </c>
      <c r="F40" s="14">
        <v>7.3</v>
      </c>
      <c r="G40" s="14">
        <v>-8.9</v>
      </c>
      <c r="H40" s="14">
        <v>9.9</v>
      </c>
      <c r="I40" s="14">
        <v>-2.5</v>
      </c>
      <c r="J40" s="14">
        <v>13.3</v>
      </c>
      <c r="K40" s="14">
        <v>1</v>
      </c>
      <c r="L40" s="14">
        <v>4</v>
      </c>
      <c r="M40" s="14">
        <v>-2.2999999999999998</v>
      </c>
      <c r="N40" s="14">
        <v>-4.2</v>
      </c>
      <c r="O40" s="14">
        <v>1</v>
      </c>
      <c r="P40" s="14">
        <v>4.5999999999999996</v>
      </c>
      <c r="Q40" s="14">
        <v>19.8</v>
      </c>
      <c r="R40" s="14">
        <v>-0.3</v>
      </c>
      <c r="S40" s="20"/>
    </row>
    <row r="41" spans="2:19" s="5" customFormat="1" x14ac:dyDescent="0.15">
      <c r="B41" s="16"/>
      <c r="C41" s="18" t="str">
        <f t="shared" si="0"/>
        <v>2024年度</v>
      </c>
      <c r="D41" s="15" t="s">
        <v>44</v>
      </c>
      <c r="E41" s="14">
        <v>2</v>
      </c>
      <c r="F41" s="14">
        <v>-1.6</v>
      </c>
      <c r="G41" s="14">
        <v>-9.6999999999999993</v>
      </c>
      <c r="H41" s="14">
        <v>-2</v>
      </c>
      <c r="I41" s="14">
        <v>-5.3</v>
      </c>
      <c r="J41" s="14">
        <v>3.8</v>
      </c>
      <c r="K41" s="14">
        <v>2.2000000000000002</v>
      </c>
      <c r="L41" s="14">
        <v>4.3</v>
      </c>
      <c r="M41" s="14">
        <v>-4.7</v>
      </c>
      <c r="N41" s="72" t="s">
        <v>26</v>
      </c>
      <c r="O41" s="14">
        <v>-5</v>
      </c>
      <c r="P41" s="14">
        <v>5.8</v>
      </c>
      <c r="Q41" s="72" t="s">
        <v>26</v>
      </c>
      <c r="R41" s="14">
        <v>-0.4</v>
      </c>
      <c r="S41" s="20"/>
    </row>
    <row r="42" spans="2:19" s="5" customFormat="1" ht="27" customHeight="1" x14ac:dyDescent="0.15">
      <c r="B42" s="16"/>
      <c r="C42" s="6" t="str">
        <f t="shared" si="0"/>
        <v>2024年 Ⅲ期</v>
      </c>
      <c r="D42" s="17"/>
      <c r="E42" s="14">
        <v>2</v>
      </c>
      <c r="F42" s="14">
        <v>1.3</v>
      </c>
      <c r="G42" s="14">
        <v>-5.3</v>
      </c>
      <c r="H42" s="14">
        <v>0.7</v>
      </c>
      <c r="I42" s="14">
        <v>-4.3</v>
      </c>
      <c r="J42" s="14">
        <v>6</v>
      </c>
      <c r="K42" s="14">
        <v>1.7</v>
      </c>
      <c r="L42" s="14">
        <v>3.5</v>
      </c>
      <c r="M42" s="14">
        <v>-21.2</v>
      </c>
      <c r="N42" s="14">
        <v>4.9000000000000004</v>
      </c>
      <c r="O42" s="14">
        <v>2.7</v>
      </c>
      <c r="P42" s="14">
        <v>4.2</v>
      </c>
      <c r="Q42" s="14">
        <v>1.2</v>
      </c>
      <c r="R42" s="14">
        <v>-0.7</v>
      </c>
      <c r="S42" s="20"/>
    </row>
    <row r="43" spans="2:19" s="5" customFormat="1" x14ac:dyDescent="0.15">
      <c r="B43" s="16"/>
      <c r="C43" s="6" t="str">
        <f t="shared" si="0"/>
        <v>Ⅳ期</v>
      </c>
      <c r="D43" s="17"/>
      <c r="E43" s="14">
        <v>0.7</v>
      </c>
      <c r="F43" s="14">
        <v>-2.8</v>
      </c>
      <c r="G43" s="14">
        <v>-9.6999999999999993</v>
      </c>
      <c r="H43" s="14">
        <v>-2.5</v>
      </c>
      <c r="I43" s="14">
        <v>-3.8</v>
      </c>
      <c r="J43" s="14">
        <v>0.5</v>
      </c>
      <c r="K43" s="14">
        <v>1.2</v>
      </c>
      <c r="L43" s="14">
        <v>2.1</v>
      </c>
      <c r="M43" s="14">
        <v>0.8</v>
      </c>
      <c r="N43" s="72" t="s">
        <v>26</v>
      </c>
      <c r="O43" s="14">
        <v>-4</v>
      </c>
      <c r="P43" s="14">
        <v>3.1</v>
      </c>
      <c r="Q43" s="72" t="s">
        <v>26</v>
      </c>
      <c r="R43" s="14">
        <v>-0.3</v>
      </c>
      <c r="S43" s="20"/>
    </row>
    <row r="44" spans="2:19" s="5" customFormat="1" x14ac:dyDescent="0.15">
      <c r="B44" s="16"/>
      <c r="C44" s="6" t="str">
        <f t="shared" si="0"/>
        <v>2025年 Ⅰ期</v>
      </c>
      <c r="D44" s="17"/>
      <c r="E44" s="14">
        <v>1.9</v>
      </c>
      <c r="F44" s="14">
        <v>-13</v>
      </c>
      <c r="G44" s="14">
        <v>-22.9</v>
      </c>
      <c r="H44" s="14">
        <v>-13.1</v>
      </c>
      <c r="I44" s="14">
        <v>-6.1</v>
      </c>
      <c r="J44" s="14">
        <v>-9.3000000000000007</v>
      </c>
      <c r="K44" s="14">
        <v>4.5</v>
      </c>
      <c r="L44" s="14">
        <v>6</v>
      </c>
      <c r="M44" s="14">
        <v>2.9</v>
      </c>
      <c r="N44" s="72" t="s">
        <v>26</v>
      </c>
      <c r="O44" s="14">
        <v>-19.8</v>
      </c>
      <c r="P44" s="14">
        <v>9.4</v>
      </c>
      <c r="Q44" s="72" t="s">
        <v>26</v>
      </c>
      <c r="R44" s="14">
        <v>-0.4</v>
      </c>
      <c r="S44" s="20"/>
    </row>
    <row r="45" spans="2:19" s="5" customFormat="1" x14ac:dyDescent="0.15">
      <c r="B45" s="16"/>
      <c r="C45" s="6" t="str">
        <f t="shared" si="0"/>
        <v>Ⅱ期</v>
      </c>
      <c r="D45" s="17"/>
      <c r="E45" s="14">
        <v>1.6</v>
      </c>
      <c r="F45" s="14">
        <v>-17.7</v>
      </c>
      <c r="G45" s="14">
        <v>-23.9</v>
      </c>
      <c r="H45" s="14">
        <v>-18.3</v>
      </c>
      <c r="I45" s="14">
        <v>-2.1</v>
      </c>
      <c r="J45" s="14">
        <v>-15.8</v>
      </c>
      <c r="K45" s="14">
        <v>5.5</v>
      </c>
      <c r="L45" s="14">
        <v>6.3</v>
      </c>
      <c r="M45" s="14">
        <v>-17.3</v>
      </c>
      <c r="N45" s="72" t="s">
        <v>26</v>
      </c>
      <c r="O45" s="14">
        <v>-21.4</v>
      </c>
      <c r="P45" s="14">
        <v>10</v>
      </c>
      <c r="Q45" s="72" t="s">
        <v>26</v>
      </c>
      <c r="R45" s="14">
        <v>0.7</v>
      </c>
      <c r="S45" s="20"/>
    </row>
    <row r="46" spans="2:19" s="5" customFormat="1" x14ac:dyDescent="0.15">
      <c r="B46" s="16"/>
      <c r="C46" s="6" t="str">
        <f t="shared" si="0"/>
        <v>Ⅲ期</v>
      </c>
      <c r="D46" s="15" t="s">
        <v>56</v>
      </c>
      <c r="E46" s="14">
        <v>2.2999999999999998</v>
      </c>
      <c r="F46" s="14">
        <v>-14.4</v>
      </c>
      <c r="G46" s="14">
        <v>-26</v>
      </c>
      <c r="H46" s="14">
        <v>-13</v>
      </c>
      <c r="I46" s="14">
        <v>-24.4</v>
      </c>
      <c r="J46" s="14">
        <v>-11.3</v>
      </c>
      <c r="K46" s="14">
        <v>4.5999999999999996</v>
      </c>
      <c r="L46" s="14">
        <v>7.5</v>
      </c>
      <c r="M46" s="14">
        <v>-18.7</v>
      </c>
      <c r="N46" s="72" t="s">
        <v>26</v>
      </c>
      <c r="O46" s="14">
        <v>-30.8</v>
      </c>
      <c r="P46" s="14">
        <v>12.6</v>
      </c>
      <c r="Q46" s="72" t="s">
        <v>26</v>
      </c>
      <c r="R46" s="14">
        <v>1.1000000000000001</v>
      </c>
      <c r="S46" s="20"/>
    </row>
    <row r="47" spans="2:19" s="5" customFormat="1" ht="27" customHeight="1" x14ac:dyDescent="0.15">
      <c r="B47" s="16"/>
      <c r="C47" s="6" t="str">
        <f t="shared" si="0"/>
        <v>2024年　７月</v>
      </c>
      <c r="D47" s="15"/>
      <c r="E47" s="14">
        <v>0.8</v>
      </c>
      <c r="F47" s="14">
        <v>3.8</v>
      </c>
      <c r="G47" s="14">
        <v>-6</v>
      </c>
      <c r="H47" s="14">
        <v>2.5</v>
      </c>
      <c r="I47" s="14">
        <v>-5.0999999999999996</v>
      </c>
      <c r="J47" s="14">
        <v>12.2</v>
      </c>
      <c r="K47" s="14">
        <v>-0.6</v>
      </c>
      <c r="L47" s="14">
        <v>3.3</v>
      </c>
      <c r="M47" s="14">
        <v>-23.4</v>
      </c>
      <c r="N47" s="14">
        <v>1.8</v>
      </c>
      <c r="O47" s="14">
        <v>2.9</v>
      </c>
      <c r="P47" s="14">
        <v>4.3</v>
      </c>
      <c r="Q47" s="14">
        <v>1.7</v>
      </c>
      <c r="R47" s="14">
        <v>-0.7</v>
      </c>
      <c r="S47" s="20"/>
    </row>
    <row r="48" spans="2:19" s="5" customFormat="1" x14ac:dyDescent="0.15">
      <c r="B48" s="16"/>
      <c r="C48" s="6" t="str">
        <f t="shared" si="0"/>
        <v>８月</v>
      </c>
      <c r="D48" s="15"/>
      <c r="E48" s="14">
        <v>4.5999999999999996</v>
      </c>
      <c r="F48" s="14">
        <v>0.4</v>
      </c>
      <c r="G48" s="14">
        <v>-5.2</v>
      </c>
      <c r="H48" s="14">
        <v>-0.6</v>
      </c>
      <c r="I48" s="14">
        <v>1.2</v>
      </c>
      <c r="J48" s="14">
        <v>4.7</v>
      </c>
      <c r="K48" s="14">
        <v>5.4</v>
      </c>
      <c r="L48" s="14">
        <v>4.8</v>
      </c>
      <c r="M48" s="14">
        <v>-14.2</v>
      </c>
      <c r="N48" s="14">
        <v>11</v>
      </c>
      <c r="O48" s="14">
        <v>0.4</v>
      </c>
      <c r="P48" s="14">
        <v>5.4</v>
      </c>
      <c r="Q48" s="14">
        <v>1.4</v>
      </c>
      <c r="R48" s="14">
        <v>-0.5</v>
      </c>
      <c r="S48" s="20"/>
    </row>
    <row r="49" spans="2:19" s="5" customFormat="1" x14ac:dyDescent="0.15">
      <c r="B49" s="16"/>
      <c r="C49" s="6" t="str">
        <f t="shared" si="0"/>
        <v>９月</v>
      </c>
      <c r="D49" s="15"/>
      <c r="E49" s="14">
        <v>0.4</v>
      </c>
      <c r="F49" s="14">
        <v>-0.9</v>
      </c>
      <c r="G49" s="14">
        <v>-4.4000000000000004</v>
      </c>
      <c r="H49" s="14">
        <v>-0.3</v>
      </c>
      <c r="I49" s="14">
        <v>-8.6</v>
      </c>
      <c r="J49" s="14">
        <v>0.1</v>
      </c>
      <c r="K49" s="14">
        <v>0.2</v>
      </c>
      <c r="L49" s="14">
        <v>2.2999999999999998</v>
      </c>
      <c r="M49" s="14">
        <v>-25.8</v>
      </c>
      <c r="N49" s="14">
        <v>2.2000000000000002</v>
      </c>
      <c r="O49" s="14">
        <v>5</v>
      </c>
      <c r="P49" s="14">
        <v>2.9</v>
      </c>
      <c r="Q49" s="14">
        <v>0.5</v>
      </c>
      <c r="R49" s="14">
        <v>-0.7</v>
      </c>
      <c r="S49" s="20"/>
    </row>
    <row r="50" spans="2:19" s="5" customFormat="1" x14ac:dyDescent="0.15">
      <c r="B50" s="16"/>
      <c r="C50" s="6" t="str">
        <f t="shared" si="0"/>
        <v>１０月</v>
      </c>
      <c r="D50" s="15"/>
      <c r="E50" s="14">
        <v>-2.8</v>
      </c>
      <c r="F50" s="14">
        <v>-11.9</v>
      </c>
      <c r="G50" s="14">
        <v>-22.9</v>
      </c>
      <c r="H50" s="14">
        <v>-11.7</v>
      </c>
      <c r="I50" s="14">
        <v>-23.6</v>
      </c>
      <c r="J50" s="14">
        <v>-4.3</v>
      </c>
      <c r="K50" s="14">
        <v>-0.7</v>
      </c>
      <c r="L50" s="14">
        <v>-1.4</v>
      </c>
      <c r="M50" s="14">
        <v>-12.3</v>
      </c>
      <c r="N50" s="72" t="s">
        <v>26</v>
      </c>
      <c r="O50" s="14">
        <v>-6</v>
      </c>
      <c r="P50" s="14">
        <v>0</v>
      </c>
      <c r="Q50" s="72" t="s">
        <v>26</v>
      </c>
      <c r="R50" s="14">
        <v>-0.9</v>
      </c>
      <c r="S50" s="20"/>
    </row>
    <row r="51" spans="2:19" s="5" customFormat="1" x14ac:dyDescent="0.15">
      <c r="B51" s="16"/>
      <c r="C51" s="6" t="str">
        <f t="shared" si="0"/>
        <v>１１月</v>
      </c>
      <c r="D51" s="15"/>
      <c r="E51" s="14">
        <v>3.2</v>
      </c>
      <c r="F51" s="14">
        <v>2.2999999999999998</v>
      </c>
      <c r="G51" s="14">
        <v>-4.7</v>
      </c>
      <c r="H51" s="14">
        <v>3.2</v>
      </c>
      <c r="I51" s="14">
        <v>2.5</v>
      </c>
      <c r="J51" s="14">
        <v>4.4000000000000004</v>
      </c>
      <c r="K51" s="14">
        <v>2.7</v>
      </c>
      <c r="L51" s="14">
        <v>5.8</v>
      </c>
      <c r="M51" s="14">
        <v>8.9</v>
      </c>
      <c r="N51" s="72" t="s">
        <v>26</v>
      </c>
      <c r="O51" s="14">
        <v>-4.5</v>
      </c>
      <c r="P51" s="14">
        <v>7.5</v>
      </c>
      <c r="Q51" s="72" t="s">
        <v>26</v>
      </c>
      <c r="R51" s="14">
        <v>-0.5</v>
      </c>
      <c r="S51" s="20"/>
    </row>
    <row r="52" spans="2:19" s="5" customFormat="1" x14ac:dyDescent="0.15">
      <c r="B52" s="16"/>
      <c r="C52" s="6" t="str">
        <f t="shared" si="0"/>
        <v>１２月</v>
      </c>
      <c r="D52" s="15"/>
      <c r="E52" s="14">
        <v>1.5</v>
      </c>
      <c r="F52" s="14">
        <v>0.7</v>
      </c>
      <c r="G52" s="14">
        <v>-2.4</v>
      </c>
      <c r="H52" s="14">
        <v>0.5</v>
      </c>
      <c r="I52" s="14">
        <v>10.8</v>
      </c>
      <c r="J52" s="14">
        <v>1.4</v>
      </c>
      <c r="K52" s="14">
        <v>1.6</v>
      </c>
      <c r="L52" s="14">
        <v>1.8</v>
      </c>
      <c r="M52" s="14">
        <v>4.8</v>
      </c>
      <c r="N52" s="72" t="s">
        <v>26</v>
      </c>
      <c r="O52" s="14">
        <v>-2.2000000000000002</v>
      </c>
      <c r="P52" s="14">
        <v>2</v>
      </c>
      <c r="Q52" s="72" t="s">
        <v>26</v>
      </c>
      <c r="R52" s="14">
        <v>-0.3</v>
      </c>
      <c r="S52" s="20"/>
    </row>
    <row r="53" spans="2:19" s="5" customFormat="1" x14ac:dyDescent="0.15">
      <c r="B53" s="16"/>
      <c r="C53" s="6" t="str">
        <f t="shared" si="0"/>
        <v>2025年　１月</v>
      </c>
      <c r="D53" s="15"/>
      <c r="E53" s="14">
        <v>2.7</v>
      </c>
      <c r="F53" s="14">
        <v>-10.8</v>
      </c>
      <c r="G53" s="14">
        <v>-25</v>
      </c>
      <c r="H53" s="14">
        <v>-11.2</v>
      </c>
      <c r="I53" s="14">
        <v>22.4</v>
      </c>
      <c r="J53" s="14">
        <v>-7</v>
      </c>
      <c r="K53" s="14">
        <v>4.9000000000000004</v>
      </c>
      <c r="L53" s="14">
        <v>7.6</v>
      </c>
      <c r="M53" s="14">
        <v>-5.0999999999999996</v>
      </c>
      <c r="N53" s="72" t="s">
        <v>26</v>
      </c>
      <c r="O53" s="14">
        <v>-22.5</v>
      </c>
      <c r="P53" s="14">
        <v>12.3</v>
      </c>
      <c r="Q53" s="72" t="s">
        <v>26</v>
      </c>
      <c r="R53" s="14">
        <v>-1.2</v>
      </c>
      <c r="S53" s="20"/>
    </row>
    <row r="54" spans="2:19" s="5" customFormat="1" x14ac:dyDescent="0.15">
      <c r="B54" s="16"/>
      <c r="C54" s="6" t="str">
        <f t="shared" si="0"/>
        <v>２月</v>
      </c>
      <c r="D54" s="15"/>
      <c r="E54" s="14">
        <v>0.9</v>
      </c>
      <c r="F54" s="14">
        <v>-14.8</v>
      </c>
      <c r="G54" s="14">
        <v>-24.1</v>
      </c>
      <c r="H54" s="14">
        <v>-14</v>
      </c>
      <c r="I54" s="14">
        <v>-26.2</v>
      </c>
      <c r="J54" s="14">
        <v>-11.1</v>
      </c>
      <c r="K54" s="14">
        <v>3.7</v>
      </c>
      <c r="L54" s="14">
        <v>3.3</v>
      </c>
      <c r="M54" s="14">
        <v>-20.100000000000001</v>
      </c>
      <c r="N54" s="72" t="s">
        <v>26</v>
      </c>
      <c r="O54" s="14">
        <v>-19.899999999999999</v>
      </c>
      <c r="P54" s="14">
        <v>6</v>
      </c>
      <c r="Q54" s="72" t="s">
        <v>26</v>
      </c>
      <c r="R54" s="14">
        <v>-1.2</v>
      </c>
      <c r="S54" s="20"/>
    </row>
    <row r="55" spans="2:19" s="5" customFormat="1" x14ac:dyDescent="0.15">
      <c r="B55" s="16"/>
      <c r="C55" s="6" t="str">
        <f t="shared" si="0"/>
        <v>３月</v>
      </c>
      <c r="D55" s="15"/>
      <c r="E55" s="14">
        <v>2.1</v>
      </c>
      <c r="F55" s="14">
        <v>-13.9</v>
      </c>
      <c r="G55" s="14">
        <v>-19.399999999999999</v>
      </c>
      <c r="H55" s="14">
        <v>-14.3</v>
      </c>
      <c r="I55" s="14">
        <v>-17.899999999999999</v>
      </c>
      <c r="J55" s="14">
        <v>-10.3</v>
      </c>
      <c r="K55" s="14">
        <v>4.9000000000000004</v>
      </c>
      <c r="L55" s="14">
        <v>6.7</v>
      </c>
      <c r="M55" s="14">
        <v>28.8</v>
      </c>
      <c r="N55" s="72" t="s">
        <v>26</v>
      </c>
      <c r="O55" s="14">
        <v>-16.8</v>
      </c>
      <c r="P55" s="14">
        <v>9.6</v>
      </c>
      <c r="Q55" s="72" t="s">
        <v>26</v>
      </c>
      <c r="R55" s="14">
        <v>-0.4</v>
      </c>
      <c r="S55" s="20"/>
    </row>
    <row r="56" spans="2:19" s="5" customFormat="1" x14ac:dyDescent="0.15">
      <c r="B56" s="16"/>
      <c r="C56" s="6" t="str">
        <f t="shared" si="0"/>
        <v>４月</v>
      </c>
      <c r="D56" s="15"/>
      <c r="E56" s="14">
        <v>2.6</v>
      </c>
      <c r="F56" s="14">
        <v>-16.100000000000001</v>
      </c>
      <c r="G56" s="14">
        <v>-26</v>
      </c>
      <c r="H56" s="14">
        <v>-17.899999999999999</v>
      </c>
      <c r="I56" s="14">
        <v>-15.1</v>
      </c>
      <c r="J56" s="14">
        <v>-8.1</v>
      </c>
      <c r="K56" s="14">
        <v>6.4</v>
      </c>
      <c r="L56" s="14">
        <v>6.9</v>
      </c>
      <c r="M56" s="14">
        <v>-24.3</v>
      </c>
      <c r="N56" s="72" t="s">
        <v>26</v>
      </c>
      <c r="O56" s="14">
        <v>-18.2</v>
      </c>
      <c r="P56" s="14">
        <v>10.9</v>
      </c>
      <c r="Q56" s="72" t="s">
        <v>26</v>
      </c>
      <c r="R56" s="14">
        <v>0</v>
      </c>
      <c r="S56" s="20"/>
    </row>
    <row r="57" spans="2:19" s="5" customFormat="1" x14ac:dyDescent="0.15">
      <c r="B57" s="16"/>
      <c r="C57" s="6" t="str">
        <f t="shared" si="0"/>
        <v>５月</v>
      </c>
      <c r="D57" s="15"/>
      <c r="E57" s="14">
        <v>2.6</v>
      </c>
      <c r="F57" s="14">
        <v>-15</v>
      </c>
      <c r="G57" s="14">
        <v>-20.399999999999999</v>
      </c>
      <c r="H57" s="14">
        <v>-15.8</v>
      </c>
      <c r="I57" s="14">
        <v>13.9</v>
      </c>
      <c r="J57" s="14">
        <v>-14.5</v>
      </c>
      <c r="K57" s="14">
        <v>6.1</v>
      </c>
      <c r="L57" s="14">
        <v>6.1</v>
      </c>
      <c r="M57" s="14">
        <v>-13</v>
      </c>
      <c r="N57" s="72" t="s">
        <v>26</v>
      </c>
      <c r="O57" s="14">
        <v>-20.100000000000001</v>
      </c>
      <c r="P57" s="14">
        <v>9.1</v>
      </c>
      <c r="Q57" s="72" t="s">
        <v>26</v>
      </c>
      <c r="R57" s="14">
        <v>0.5</v>
      </c>
      <c r="S57" s="20"/>
    </row>
    <row r="58" spans="2:19" s="5" customFormat="1" x14ac:dyDescent="0.15">
      <c r="B58" s="16"/>
      <c r="C58" s="6" t="str">
        <f t="shared" si="0"/>
        <v>６月</v>
      </c>
      <c r="D58" s="15"/>
      <c r="E58" s="14">
        <v>-0.1</v>
      </c>
      <c r="F58" s="14">
        <v>-21.8</v>
      </c>
      <c r="G58" s="14">
        <v>-24.9</v>
      </c>
      <c r="H58" s="14">
        <v>-21</v>
      </c>
      <c r="I58" s="14">
        <v>-5.2</v>
      </c>
      <c r="J58" s="14">
        <v>-23.6</v>
      </c>
      <c r="K58" s="14">
        <v>4.0999999999999996</v>
      </c>
      <c r="L58" s="14">
        <v>6.1</v>
      </c>
      <c r="M58" s="14">
        <v>-13.8</v>
      </c>
      <c r="N58" s="72" t="s">
        <v>26</v>
      </c>
      <c r="O58" s="14">
        <v>-25.4</v>
      </c>
      <c r="P58" s="14">
        <v>10.1</v>
      </c>
      <c r="Q58" s="72" t="s">
        <v>26</v>
      </c>
      <c r="R58" s="14">
        <v>0.7</v>
      </c>
      <c r="S58" s="20"/>
    </row>
    <row r="59" spans="2:19" s="5" customFormat="1" x14ac:dyDescent="0.15">
      <c r="B59" s="16"/>
      <c r="C59" s="6" t="str">
        <f t="shared" si="0"/>
        <v>７月</v>
      </c>
      <c r="D59" s="15"/>
      <c r="E59" s="14">
        <v>1</v>
      </c>
      <c r="F59" s="14">
        <v>-22.2</v>
      </c>
      <c r="G59" s="14">
        <v>-31.7</v>
      </c>
      <c r="H59" s="14">
        <v>-19.899999999999999</v>
      </c>
      <c r="I59" s="14">
        <v>-33</v>
      </c>
      <c r="J59" s="14">
        <v>-21.2</v>
      </c>
      <c r="K59" s="14">
        <v>5.2</v>
      </c>
      <c r="L59" s="14">
        <v>7</v>
      </c>
      <c r="M59" s="14">
        <v>-13.6</v>
      </c>
      <c r="N59" s="72" t="s">
        <v>26</v>
      </c>
      <c r="O59" s="14">
        <v>-32.6</v>
      </c>
      <c r="P59" s="14">
        <v>12.8</v>
      </c>
      <c r="Q59" s="72" t="s">
        <v>26</v>
      </c>
      <c r="R59" s="14">
        <v>0.9</v>
      </c>
      <c r="S59" s="20"/>
    </row>
    <row r="60" spans="2:19" s="5" customFormat="1" x14ac:dyDescent="0.15">
      <c r="B60" s="16"/>
      <c r="C60" s="6" t="str">
        <f t="shared" si="0"/>
        <v>８月</v>
      </c>
      <c r="D60" s="15"/>
      <c r="E60" s="14">
        <v>2.6</v>
      </c>
      <c r="F60" s="14">
        <v>-7.9</v>
      </c>
      <c r="G60" s="14">
        <v>-21.1</v>
      </c>
      <c r="H60" s="14">
        <v>-8</v>
      </c>
      <c r="I60" s="14">
        <v>-27.6</v>
      </c>
      <c r="J60" s="14">
        <v>-0.3</v>
      </c>
      <c r="K60" s="14">
        <v>3</v>
      </c>
      <c r="L60" s="14">
        <v>8.5</v>
      </c>
      <c r="M60" s="14">
        <v>-33.799999999999997</v>
      </c>
      <c r="N60" s="72" t="s">
        <v>26</v>
      </c>
      <c r="O60" s="14">
        <v>-24.5</v>
      </c>
      <c r="P60" s="14">
        <v>13</v>
      </c>
      <c r="Q60" s="72" t="s">
        <v>26</v>
      </c>
      <c r="R60" s="14">
        <v>0.7</v>
      </c>
      <c r="S60" s="20"/>
    </row>
    <row r="61" spans="2:19" s="5" customFormat="1" x14ac:dyDescent="0.15">
      <c r="B61" s="16"/>
      <c r="C61" s="6" t="str">
        <f t="shared" si="0"/>
        <v>９月</v>
      </c>
      <c r="D61" s="15" t="str">
        <f>D32</f>
        <v>ｐ</v>
      </c>
      <c r="E61" s="14">
        <v>3.4</v>
      </c>
      <c r="F61" s="14">
        <v>-10.9</v>
      </c>
      <c r="G61" s="14">
        <v>-23</v>
      </c>
      <c r="H61" s="14">
        <v>-9.6</v>
      </c>
      <c r="I61" s="14">
        <v>-8.9</v>
      </c>
      <c r="J61" s="14">
        <v>-9.1</v>
      </c>
      <c r="K61" s="14">
        <v>5.6</v>
      </c>
      <c r="L61" s="14">
        <v>7</v>
      </c>
      <c r="M61" s="14">
        <v>-7.1</v>
      </c>
      <c r="N61" s="72" t="s">
        <v>26</v>
      </c>
      <c r="O61" s="14">
        <v>-35.4</v>
      </c>
      <c r="P61" s="14">
        <v>12.1</v>
      </c>
      <c r="Q61" s="72" t="s">
        <v>26</v>
      </c>
      <c r="R61" s="14">
        <v>1.1000000000000001</v>
      </c>
    </row>
    <row r="62" spans="2:19" s="5" customFormat="1" x14ac:dyDescent="0.15">
      <c r="B62" s="12"/>
      <c r="C62" s="11"/>
      <c r="D62" s="8"/>
      <c r="E62" s="8"/>
      <c r="F62" s="10"/>
      <c r="G62" s="7"/>
      <c r="H62" s="8"/>
      <c r="I62" s="10"/>
      <c r="J62" s="7"/>
      <c r="K62" s="8"/>
      <c r="L62" s="10"/>
      <c r="M62" s="7"/>
      <c r="N62" s="8"/>
      <c r="O62" s="8"/>
      <c r="P62" s="8"/>
      <c r="Q62" s="8"/>
      <c r="R62" s="8"/>
      <c r="S62" s="20"/>
    </row>
    <row r="63" spans="2:19" s="5" customFormat="1" ht="17.25" customHeight="1" x14ac:dyDescent="0.2">
      <c r="B63" s="21" t="s">
        <v>4</v>
      </c>
      <c r="C63" s="18"/>
      <c r="D63" s="17"/>
      <c r="E63" s="15"/>
      <c r="F63" s="20"/>
      <c r="G63" s="19"/>
      <c r="H63" s="15"/>
      <c r="I63" s="20"/>
      <c r="J63" s="19"/>
      <c r="K63" s="15"/>
      <c r="L63" s="20"/>
      <c r="M63" s="19"/>
      <c r="N63" s="15"/>
      <c r="O63" s="15"/>
      <c r="P63" s="15"/>
      <c r="Q63" s="15"/>
      <c r="R63" s="13"/>
      <c r="S63" s="20"/>
    </row>
    <row r="64" spans="2:19" s="5" customFormat="1" x14ac:dyDescent="0.15">
      <c r="B64" s="16"/>
      <c r="C64" s="18"/>
      <c r="D64" s="17"/>
      <c r="E64" s="15"/>
      <c r="F64" s="20"/>
      <c r="G64" s="19"/>
      <c r="H64" s="15"/>
      <c r="I64" s="20"/>
      <c r="J64" s="19"/>
      <c r="K64" s="15"/>
      <c r="L64" s="20"/>
      <c r="M64" s="19"/>
      <c r="N64" s="15"/>
      <c r="O64" s="15"/>
      <c r="P64" s="15"/>
      <c r="Q64" s="15"/>
      <c r="R64" s="13"/>
      <c r="S64" s="20"/>
    </row>
    <row r="65" spans="2:19" s="5" customFormat="1" x14ac:dyDescent="0.15">
      <c r="B65" s="16"/>
      <c r="C65" s="18" t="str">
        <f t="shared" ref="C65:C90" si="1">C7</f>
        <v>2022年</v>
      </c>
      <c r="D65" s="17"/>
      <c r="E65" s="14">
        <v>1.7</v>
      </c>
      <c r="F65" s="14">
        <v>10</v>
      </c>
      <c r="G65" s="14">
        <v>6.4</v>
      </c>
      <c r="H65" s="14">
        <v>10.8</v>
      </c>
      <c r="I65" s="14">
        <v>-9.9</v>
      </c>
      <c r="J65" s="14">
        <v>14.7</v>
      </c>
      <c r="K65" s="14">
        <v>-0.2</v>
      </c>
      <c r="L65" s="14">
        <v>3.1</v>
      </c>
      <c r="M65" s="14">
        <v>-2.4</v>
      </c>
      <c r="N65" s="14">
        <v>-3.8</v>
      </c>
      <c r="O65" s="14">
        <v>-1.4</v>
      </c>
      <c r="P65" s="14">
        <v>3.8</v>
      </c>
      <c r="Q65" s="14">
        <v>27.8</v>
      </c>
      <c r="R65" s="13" t="s">
        <v>3</v>
      </c>
      <c r="S65" s="20"/>
    </row>
    <row r="66" spans="2:19" s="5" customFormat="1" x14ac:dyDescent="0.15">
      <c r="B66" s="16"/>
      <c r="C66" s="18" t="str">
        <f t="shared" si="1"/>
        <v>2023年</v>
      </c>
      <c r="D66" s="17"/>
      <c r="E66" s="14">
        <v>0.9</v>
      </c>
      <c r="F66" s="14">
        <v>7.8</v>
      </c>
      <c r="G66" s="14">
        <v>-6.5</v>
      </c>
      <c r="H66" s="14">
        <v>10.7</v>
      </c>
      <c r="I66" s="14">
        <v>-3.3</v>
      </c>
      <c r="J66" s="14">
        <v>12.6</v>
      </c>
      <c r="K66" s="14">
        <v>-1.2</v>
      </c>
      <c r="L66" s="14">
        <v>3.3</v>
      </c>
      <c r="M66" s="14">
        <v>-1</v>
      </c>
      <c r="N66" s="14">
        <v>-10.1</v>
      </c>
      <c r="O66" s="14">
        <v>0.3</v>
      </c>
      <c r="P66" s="14">
        <v>4.0999999999999996</v>
      </c>
      <c r="Q66" s="14">
        <v>27.8</v>
      </c>
      <c r="R66" s="13" t="s">
        <v>3</v>
      </c>
      <c r="S66" s="20"/>
    </row>
    <row r="67" spans="2:19" s="5" customFormat="1" x14ac:dyDescent="0.15">
      <c r="B67" s="16"/>
      <c r="C67" s="18" t="str">
        <f t="shared" si="1"/>
        <v>2024年</v>
      </c>
      <c r="D67" s="15" t="s">
        <v>44</v>
      </c>
      <c r="E67" s="14">
        <v>3.2</v>
      </c>
      <c r="F67" s="14">
        <v>5.5</v>
      </c>
      <c r="G67" s="14">
        <v>-4.5</v>
      </c>
      <c r="H67" s="14">
        <v>5.3</v>
      </c>
      <c r="I67" s="14">
        <v>-2.4</v>
      </c>
      <c r="J67" s="14">
        <v>12.2</v>
      </c>
      <c r="K67" s="14">
        <v>2.1</v>
      </c>
      <c r="L67" s="14">
        <v>5.5</v>
      </c>
      <c r="M67" s="14">
        <v>-6</v>
      </c>
      <c r="N67" s="72" t="s">
        <v>26</v>
      </c>
      <c r="O67" s="14">
        <v>3.1</v>
      </c>
      <c r="P67" s="14">
        <v>6.1</v>
      </c>
      <c r="Q67" s="72" t="s">
        <v>26</v>
      </c>
      <c r="R67" s="13" t="s">
        <v>3</v>
      </c>
      <c r="S67" s="20"/>
    </row>
    <row r="68" spans="2:19" s="5" customFormat="1" ht="27" customHeight="1" x14ac:dyDescent="0.15">
      <c r="B68" s="16"/>
      <c r="C68" s="18" t="str">
        <f t="shared" si="1"/>
        <v>2022年度</v>
      </c>
      <c r="D68" s="17"/>
      <c r="E68" s="14">
        <v>1.5</v>
      </c>
      <c r="F68" s="14">
        <v>11.5</v>
      </c>
      <c r="G68" s="14">
        <v>6</v>
      </c>
      <c r="H68" s="14">
        <v>13</v>
      </c>
      <c r="I68" s="14">
        <v>-8.6999999999999993</v>
      </c>
      <c r="J68" s="14">
        <v>16.100000000000001</v>
      </c>
      <c r="K68" s="14">
        <v>-1</v>
      </c>
      <c r="L68" s="14">
        <v>3.3</v>
      </c>
      <c r="M68" s="14">
        <v>-2.4</v>
      </c>
      <c r="N68" s="14">
        <v>-8.1999999999999993</v>
      </c>
      <c r="O68" s="14">
        <v>-0.7</v>
      </c>
      <c r="P68" s="14">
        <v>4.0999999999999996</v>
      </c>
      <c r="Q68" s="14">
        <v>36</v>
      </c>
      <c r="R68" s="13" t="s">
        <v>3</v>
      </c>
      <c r="S68" s="20"/>
    </row>
    <row r="69" spans="2:19" s="5" customFormat="1" x14ac:dyDescent="0.15">
      <c r="B69" s="16"/>
      <c r="C69" s="18" t="str">
        <f t="shared" si="1"/>
        <v>2023年度</v>
      </c>
      <c r="D69" s="17"/>
      <c r="E69" s="14">
        <v>1.9</v>
      </c>
      <c r="F69" s="14">
        <v>7.3</v>
      </c>
      <c r="G69" s="14">
        <v>-9.1999999999999993</v>
      </c>
      <c r="H69" s="14">
        <v>9.9</v>
      </c>
      <c r="I69" s="14">
        <v>-2.2999999999999998</v>
      </c>
      <c r="J69" s="14">
        <v>13.4</v>
      </c>
      <c r="K69" s="14">
        <v>0.2</v>
      </c>
      <c r="L69" s="14">
        <v>4</v>
      </c>
      <c r="M69" s="14">
        <v>-2.6</v>
      </c>
      <c r="N69" s="14">
        <v>-5.0999999999999996</v>
      </c>
      <c r="O69" s="14">
        <v>1</v>
      </c>
      <c r="P69" s="14">
        <v>4.7</v>
      </c>
      <c r="Q69" s="14">
        <v>20.6</v>
      </c>
      <c r="R69" s="13" t="s">
        <v>3</v>
      </c>
      <c r="S69" s="20"/>
    </row>
    <row r="70" spans="2:19" s="5" customFormat="1" x14ac:dyDescent="0.15">
      <c r="B70" s="16"/>
      <c r="C70" s="18" t="str">
        <f t="shared" si="1"/>
        <v>2024年度</v>
      </c>
      <c r="D70" s="15" t="s">
        <v>44</v>
      </c>
      <c r="E70" s="14">
        <v>2.8</v>
      </c>
      <c r="F70" s="14">
        <v>0.5</v>
      </c>
      <c r="G70" s="14">
        <v>-7.3</v>
      </c>
      <c r="H70" s="14">
        <v>0</v>
      </c>
      <c r="I70" s="14">
        <v>-3.3</v>
      </c>
      <c r="J70" s="14">
        <v>6.1</v>
      </c>
      <c r="K70" s="14">
        <v>2.5</v>
      </c>
      <c r="L70" s="14">
        <v>5.9</v>
      </c>
      <c r="M70" s="14">
        <v>-3.6</v>
      </c>
      <c r="N70" s="72" t="s">
        <v>26</v>
      </c>
      <c r="O70" s="14">
        <v>-1.2</v>
      </c>
      <c r="P70" s="14">
        <v>7.1</v>
      </c>
      <c r="Q70" s="72" t="s">
        <v>26</v>
      </c>
      <c r="R70" s="13" t="s">
        <v>3</v>
      </c>
      <c r="S70" s="20"/>
    </row>
    <row r="71" spans="2:19" s="5" customFormat="1" ht="27" customHeight="1" x14ac:dyDescent="0.15">
      <c r="B71" s="16"/>
      <c r="C71" s="6" t="str">
        <f t="shared" si="1"/>
        <v>2024年 Ⅲ期</v>
      </c>
      <c r="D71" s="17"/>
      <c r="E71" s="14">
        <v>2.6</v>
      </c>
      <c r="F71" s="14">
        <v>2.9</v>
      </c>
      <c r="G71" s="14">
        <v>-3.5</v>
      </c>
      <c r="H71" s="14">
        <v>2.2999999999999998</v>
      </c>
      <c r="I71" s="14">
        <v>-3.4</v>
      </c>
      <c r="J71" s="14">
        <v>7.5</v>
      </c>
      <c r="K71" s="14">
        <v>2</v>
      </c>
      <c r="L71" s="14">
        <v>4.8</v>
      </c>
      <c r="M71" s="14">
        <v>-20.8</v>
      </c>
      <c r="N71" s="14">
        <v>5.9</v>
      </c>
      <c r="O71" s="14">
        <v>5.4</v>
      </c>
      <c r="P71" s="14">
        <v>5.3</v>
      </c>
      <c r="Q71" s="14">
        <v>6.8</v>
      </c>
      <c r="R71" s="13" t="s">
        <v>3</v>
      </c>
      <c r="S71" s="20"/>
    </row>
    <row r="72" spans="2:19" s="5" customFormat="1" x14ac:dyDescent="0.15">
      <c r="B72" s="16"/>
      <c r="C72" s="6" t="str">
        <f t="shared" si="1"/>
        <v>Ⅳ期</v>
      </c>
      <c r="D72" s="17"/>
      <c r="E72" s="14">
        <v>1.8</v>
      </c>
      <c r="F72" s="14">
        <v>0</v>
      </c>
      <c r="G72" s="14">
        <v>-6.4</v>
      </c>
      <c r="H72" s="14">
        <v>0.1</v>
      </c>
      <c r="I72" s="14">
        <v>-1.9</v>
      </c>
      <c r="J72" s="14">
        <v>3.7</v>
      </c>
      <c r="K72" s="14">
        <v>1.7</v>
      </c>
      <c r="L72" s="14">
        <v>4.0999999999999996</v>
      </c>
      <c r="M72" s="14">
        <v>2.5</v>
      </c>
      <c r="N72" s="72" t="s">
        <v>26</v>
      </c>
      <c r="O72" s="14">
        <v>1.7</v>
      </c>
      <c r="P72" s="14">
        <v>4.5</v>
      </c>
      <c r="Q72" s="72" t="s">
        <v>26</v>
      </c>
      <c r="R72" s="13" t="s">
        <v>3</v>
      </c>
      <c r="S72" s="20"/>
    </row>
    <row r="73" spans="2:19" s="5" customFormat="1" x14ac:dyDescent="0.15">
      <c r="B73" s="16"/>
      <c r="C73" s="6" t="str">
        <f t="shared" si="1"/>
        <v>2025年 Ⅰ期</v>
      </c>
      <c r="D73" s="17"/>
      <c r="E73" s="14">
        <v>2.8</v>
      </c>
      <c r="F73" s="14">
        <v>-10.6</v>
      </c>
      <c r="G73" s="14">
        <v>-19.8</v>
      </c>
      <c r="H73" s="14">
        <v>-11</v>
      </c>
      <c r="I73" s="14">
        <v>-3.5</v>
      </c>
      <c r="J73" s="14">
        <v>-6.7</v>
      </c>
      <c r="K73" s="14">
        <v>4.5999999999999996</v>
      </c>
      <c r="L73" s="14">
        <v>8</v>
      </c>
      <c r="M73" s="14">
        <v>5.0999999999999996</v>
      </c>
      <c r="N73" s="72" t="s">
        <v>26</v>
      </c>
      <c r="O73" s="14">
        <v>-15.5</v>
      </c>
      <c r="P73" s="14">
        <v>11</v>
      </c>
      <c r="Q73" s="72" t="s">
        <v>26</v>
      </c>
      <c r="R73" s="13" t="s">
        <v>3</v>
      </c>
      <c r="S73" s="20"/>
    </row>
    <row r="74" spans="2:19" s="5" customFormat="1" x14ac:dyDescent="0.15">
      <c r="B74" s="16"/>
      <c r="C74" s="6" t="str">
        <f t="shared" si="1"/>
        <v>Ⅱ期</v>
      </c>
      <c r="D74" s="17"/>
      <c r="E74" s="14">
        <v>1.7</v>
      </c>
      <c r="F74" s="14">
        <v>-16.2</v>
      </c>
      <c r="G74" s="14">
        <v>-22</v>
      </c>
      <c r="H74" s="14">
        <v>-17</v>
      </c>
      <c r="I74" s="14">
        <v>-0.6</v>
      </c>
      <c r="J74" s="14">
        <v>-14.1</v>
      </c>
      <c r="K74" s="14">
        <v>4.7</v>
      </c>
      <c r="L74" s="14">
        <v>7.8</v>
      </c>
      <c r="M74" s="14">
        <v>-15.4</v>
      </c>
      <c r="N74" s="72" t="s">
        <v>26</v>
      </c>
      <c r="O74" s="14">
        <v>-18.100000000000001</v>
      </c>
      <c r="P74" s="14">
        <v>11.2</v>
      </c>
      <c r="Q74" s="72" t="s">
        <v>26</v>
      </c>
      <c r="R74" s="13" t="s">
        <v>3</v>
      </c>
      <c r="S74" s="20"/>
    </row>
    <row r="75" spans="2:19" s="5" customFormat="1" x14ac:dyDescent="0.15">
      <c r="B75" s="16"/>
      <c r="C75" s="6" t="str">
        <f t="shared" si="1"/>
        <v>Ⅲ期</v>
      </c>
      <c r="D75" s="15" t="s">
        <v>56</v>
      </c>
      <c r="E75" s="14">
        <v>1.9</v>
      </c>
      <c r="F75" s="14">
        <v>-13.1</v>
      </c>
      <c r="G75" s="14">
        <v>-24.5</v>
      </c>
      <c r="H75" s="14">
        <v>-11.8</v>
      </c>
      <c r="I75" s="14">
        <v>-23.4</v>
      </c>
      <c r="J75" s="14">
        <v>-9.8000000000000007</v>
      </c>
      <c r="K75" s="14">
        <v>3.4</v>
      </c>
      <c r="L75" s="14">
        <v>8.4</v>
      </c>
      <c r="M75" s="14">
        <v>-17</v>
      </c>
      <c r="N75" s="72" t="s">
        <v>26</v>
      </c>
      <c r="O75" s="14">
        <v>-29.2</v>
      </c>
      <c r="P75" s="14">
        <v>13.3</v>
      </c>
      <c r="Q75" s="72" t="s">
        <v>26</v>
      </c>
      <c r="R75" s="13" t="s">
        <v>3</v>
      </c>
      <c r="S75" s="20"/>
    </row>
    <row r="76" spans="2:19" s="5" customFormat="1" ht="27" customHeight="1" x14ac:dyDescent="0.15">
      <c r="B76" s="16"/>
      <c r="C76" s="6" t="str">
        <f t="shared" si="1"/>
        <v>2024年　７月</v>
      </c>
      <c r="D76" s="15"/>
      <c r="E76" s="14">
        <v>1.2</v>
      </c>
      <c r="F76" s="14">
        <v>4.7</v>
      </c>
      <c r="G76" s="14">
        <v>-5.0999999999999996</v>
      </c>
      <c r="H76" s="14">
        <v>3.5</v>
      </c>
      <c r="I76" s="14">
        <v>-4.8</v>
      </c>
      <c r="J76" s="14">
        <v>12.8</v>
      </c>
      <c r="K76" s="14">
        <v>-0.4</v>
      </c>
      <c r="L76" s="14">
        <v>4.0999999999999996</v>
      </c>
      <c r="M76" s="14">
        <v>-23.4</v>
      </c>
      <c r="N76" s="14">
        <v>2.5</v>
      </c>
      <c r="O76" s="14">
        <v>4.0999999999999996</v>
      </c>
      <c r="P76" s="14">
        <v>4.9000000000000004</v>
      </c>
      <c r="Q76" s="14">
        <v>6.2</v>
      </c>
      <c r="R76" s="13" t="s">
        <v>3</v>
      </c>
      <c r="S76" s="20"/>
    </row>
    <row r="77" spans="2:19" s="5" customFormat="1" x14ac:dyDescent="0.15">
      <c r="B77" s="16"/>
      <c r="C77" s="6" t="str">
        <f t="shared" si="1"/>
        <v>８月</v>
      </c>
      <c r="D77" s="15"/>
      <c r="E77" s="14">
        <v>5.4</v>
      </c>
      <c r="F77" s="14">
        <v>2.4</v>
      </c>
      <c r="G77" s="14">
        <v>-2.9</v>
      </c>
      <c r="H77" s="14">
        <v>1.3</v>
      </c>
      <c r="I77" s="14">
        <v>2.7</v>
      </c>
      <c r="J77" s="14">
        <v>6.4</v>
      </c>
      <c r="K77" s="14">
        <v>5.7</v>
      </c>
      <c r="L77" s="14">
        <v>6.4</v>
      </c>
      <c r="M77" s="14">
        <v>-13.5</v>
      </c>
      <c r="N77" s="14">
        <v>12.1</v>
      </c>
      <c r="O77" s="14">
        <v>3.8</v>
      </c>
      <c r="P77" s="14">
        <v>6.7</v>
      </c>
      <c r="Q77" s="14">
        <v>7.8</v>
      </c>
      <c r="R77" s="13" t="s">
        <v>3</v>
      </c>
      <c r="S77" s="20"/>
    </row>
    <row r="78" spans="2:19" s="5" customFormat="1" x14ac:dyDescent="0.15">
      <c r="B78" s="16"/>
      <c r="C78" s="6" t="str">
        <f t="shared" si="1"/>
        <v>９月</v>
      </c>
      <c r="D78" s="15"/>
      <c r="E78" s="14">
        <v>1.2</v>
      </c>
      <c r="F78" s="14">
        <v>1.2</v>
      </c>
      <c r="G78" s="14">
        <v>-1.9</v>
      </c>
      <c r="H78" s="14">
        <v>1.8</v>
      </c>
      <c r="I78" s="14">
        <v>-7.5</v>
      </c>
      <c r="J78" s="14">
        <v>2.2000000000000002</v>
      </c>
      <c r="K78" s="14">
        <v>0.5</v>
      </c>
      <c r="L78" s="14">
        <v>4</v>
      </c>
      <c r="M78" s="14">
        <v>-25.1</v>
      </c>
      <c r="N78" s="14">
        <v>3.4</v>
      </c>
      <c r="O78" s="14">
        <v>8.6999999999999993</v>
      </c>
      <c r="P78" s="14">
        <v>4.2</v>
      </c>
      <c r="Q78" s="14">
        <v>6.3</v>
      </c>
      <c r="R78" s="13" t="s">
        <v>3</v>
      </c>
      <c r="S78" s="20"/>
    </row>
    <row r="79" spans="2:19" s="5" customFormat="1" x14ac:dyDescent="0.15">
      <c r="B79" s="16"/>
      <c r="C79" s="6" t="str">
        <f t="shared" si="1"/>
        <v>１０月</v>
      </c>
      <c r="D79" s="15"/>
      <c r="E79" s="14">
        <v>-1.6</v>
      </c>
      <c r="F79" s="14">
        <v>-9.6</v>
      </c>
      <c r="G79" s="14">
        <v>-20.5</v>
      </c>
      <c r="H79" s="14">
        <v>-9.3000000000000007</v>
      </c>
      <c r="I79" s="14">
        <v>-22.3</v>
      </c>
      <c r="J79" s="14">
        <v>-1.9</v>
      </c>
      <c r="K79" s="14">
        <v>-0.1</v>
      </c>
      <c r="L79" s="14">
        <v>0.4</v>
      </c>
      <c r="M79" s="14">
        <v>-11.5</v>
      </c>
      <c r="N79" s="72" t="s">
        <v>26</v>
      </c>
      <c r="O79" s="14">
        <v>-1.1000000000000001</v>
      </c>
      <c r="P79" s="14">
        <v>1.4</v>
      </c>
      <c r="Q79" s="72" t="s">
        <v>26</v>
      </c>
      <c r="R79" s="13" t="s">
        <v>3</v>
      </c>
      <c r="S79" s="20"/>
    </row>
    <row r="80" spans="2:19" s="5" customFormat="1" x14ac:dyDescent="0.15">
      <c r="B80" s="16"/>
      <c r="C80" s="6" t="str">
        <f t="shared" si="1"/>
        <v>１１月</v>
      </c>
      <c r="D80" s="15"/>
      <c r="E80" s="14">
        <v>4.5</v>
      </c>
      <c r="F80" s="14">
        <v>6.1</v>
      </c>
      <c r="G80" s="14">
        <v>-0.7</v>
      </c>
      <c r="H80" s="14">
        <v>6.4</v>
      </c>
      <c r="I80" s="14">
        <v>4.7</v>
      </c>
      <c r="J80" s="14">
        <v>9.8000000000000007</v>
      </c>
      <c r="K80" s="14">
        <v>3.1</v>
      </c>
      <c r="L80" s="14">
        <v>8.1</v>
      </c>
      <c r="M80" s="14">
        <v>10.9</v>
      </c>
      <c r="N80" s="72" t="s">
        <v>26</v>
      </c>
      <c r="O80" s="14">
        <v>2.6</v>
      </c>
      <c r="P80" s="14">
        <v>9.1</v>
      </c>
      <c r="Q80" s="72" t="s">
        <v>26</v>
      </c>
      <c r="R80" s="13" t="s">
        <v>3</v>
      </c>
      <c r="S80" s="20"/>
    </row>
    <row r="81" spans="2:19" s="5" customFormat="1" x14ac:dyDescent="0.15">
      <c r="B81" s="16"/>
      <c r="C81" s="6" t="str">
        <f t="shared" si="1"/>
        <v>１２月</v>
      </c>
      <c r="D81" s="15"/>
      <c r="E81" s="14">
        <v>2.5</v>
      </c>
      <c r="F81" s="14">
        <v>3.2</v>
      </c>
      <c r="G81" s="14">
        <v>0.9</v>
      </c>
      <c r="H81" s="14">
        <v>2.9</v>
      </c>
      <c r="I81" s="14">
        <v>13.3</v>
      </c>
      <c r="J81" s="14">
        <v>3.8</v>
      </c>
      <c r="K81" s="14">
        <v>2</v>
      </c>
      <c r="L81" s="14">
        <v>3.7</v>
      </c>
      <c r="M81" s="14">
        <v>7.2</v>
      </c>
      <c r="N81" s="72" t="s">
        <v>26</v>
      </c>
      <c r="O81" s="14">
        <v>3</v>
      </c>
      <c r="P81" s="14">
        <v>3.4</v>
      </c>
      <c r="Q81" s="72" t="s">
        <v>26</v>
      </c>
      <c r="R81" s="13" t="s">
        <v>3</v>
      </c>
      <c r="S81" s="20"/>
    </row>
    <row r="82" spans="2:19" s="5" customFormat="1" x14ac:dyDescent="0.15">
      <c r="B82" s="16"/>
      <c r="C82" s="6" t="str">
        <f t="shared" si="1"/>
        <v>2025年　１月</v>
      </c>
      <c r="D82" s="15"/>
      <c r="E82" s="14">
        <v>4.0999999999999996</v>
      </c>
      <c r="F82" s="14">
        <v>-7.3</v>
      </c>
      <c r="G82" s="14">
        <v>-20.9</v>
      </c>
      <c r="H82" s="14">
        <v>-8.1</v>
      </c>
      <c r="I82" s="14">
        <v>25.5</v>
      </c>
      <c r="J82" s="14">
        <v>-2.8</v>
      </c>
      <c r="K82" s="14">
        <v>5.3</v>
      </c>
      <c r="L82" s="14">
        <v>10.199999999999999</v>
      </c>
      <c r="M82" s="14">
        <v>-3.1</v>
      </c>
      <c r="N82" s="72" t="s">
        <v>26</v>
      </c>
      <c r="O82" s="14">
        <v>-16.3</v>
      </c>
      <c r="P82" s="14">
        <v>14.1</v>
      </c>
      <c r="Q82" s="72" t="s">
        <v>26</v>
      </c>
      <c r="R82" s="13" t="s">
        <v>3</v>
      </c>
      <c r="S82" s="20"/>
    </row>
    <row r="83" spans="2:19" s="5" customFormat="1" x14ac:dyDescent="0.15">
      <c r="B83" s="16"/>
      <c r="C83" s="6" t="str">
        <f t="shared" si="1"/>
        <v>２月</v>
      </c>
      <c r="D83" s="15"/>
      <c r="E83" s="14">
        <v>1.6</v>
      </c>
      <c r="F83" s="14">
        <v>-13.1</v>
      </c>
      <c r="G83" s="14">
        <v>-21.8</v>
      </c>
      <c r="H83" s="14">
        <v>-12.6</v>
      </c>
      <c r="I83" s="14">
        <v>-24.2</v>
      </c>
      <c r="J83" s="14">
        <v>-9.4</v>
      </c>
      <c r="K83" s="14">
        <v>3.9</v>
      </c>
      <c r="L83" s="14">
        <v>5.0999999999999996</v>
      </c>
      <c r="M83" s="14">
        <v>-18</v>
      </c>
      <c r="N83" s="72" t="s">
        <v>26</v>
      </c>
      <c r="O83" s="14">
        <v>-16.8</v>
      </c>
      <c r="P83" s="14">
        <v>7.6</v>
      </c>
      <c r="Q83" s="72" t="s">
        <v>26</v>
      </c>
      <c r="R83" s="13" t="s">
        <v>3</v>
      </c>
      <c r="S83" s="20"/>
    </row>
    <row r="84" spans="2:19" s="5" customFormat="1" x14ac:dyDescent="0.15">
      <c r="B84" s="16"/>
      <c r="C84" s="6" t="str">
        <f t="shared" si="1"/>
        <v>３月</v>
      </c>
      <c r="D84" s="15"/>
      <c r="E84" s="14">
        <v>2.5</v>
      </c>
      <c r="F84" s="14">
        <v>-12</v>
      </c>
      <c r="G84" s="14">
        <v>-16.899999999999999</v>
      </c>
      <c r="H84" s="14">
        <v>-12.6</v>
      </c>
      <c r="I84" s="14">
        <v>-15.5</v>
      </c>
      <c r="J84" s="14">
        <v>-8.4</v>
      </c>
      <c r="K84" s="14">
        <v>4.5999999999999996</v>
      </c>
      <c r="L84" s="14">
        <v>8.5</v>
      </c>
      <c r="M84" s="14">
        <v>31.1</v>
      </c>
      <c r="N84" s="72" t="s">
        <v>26</v>
      </c>
      <c r="O84" s="14">
        <v>-13.7</v>
      </c>
      <c r="P84" s="14">
        <v>11.1</v>
      </c>
      <c r="Q84" s="72" t="s">
        <v>26</v>
      </c>
      <c r="R84" s="13" t="s">
        <v>3</v>
      </c>
      <c r="S84" s="20"/>
    </row>
    <row r="85" spans="2:19" s="5" customFormat="1" x14ac:dyDescent="0.15">
      <c r="B85" s="16"/>
      <c r="C85" s="6" t="str">
        <f t="shared" si="1"/>
        <v>４月</v>
      </c>
      <c r="D85" s="15"/>
      <c r="E85" s="14">
        <v>2.9</v>
      </c>
      <c r="F85" s="14">
        <v>-14.6</v>
      </c>
      <c r="G85" s="14">
        <v>-24.3</v>
      </c>
      <c r="H85" s="14">
        <v>-16.600000000000001</v>
      </c>
      <c r="I85" s="14">
        <v>-13.9</v>
      </c>
      <c r="J85" s="14">
        <v>-6.2</v>
      </c>
      <c r="K85" s="14">
        <v>5.9</v>
      </c>
      <c r="L85" s="14">
        <v>8.4</v>
      </c>
      <c r="M85" s="14">
        <v>-23.3</v>
      </c>
      <c r="N85" s="72" t="s">
        <v>26</v>
      </c>
      <c r="O85" s="14">
        <v>-15.1</v>
      </c>
      <c r="P85" s="14">
        <v>12.2</v>
      </c>
      <c r="Q85" s="72" t="s">
        <v>26</v>
      </c>
      <c r="R85" s="13" t="s">
        <v>3</v>
      </c>
      <c r="S85" s="20"/>
    </row>
    <row r="86" spans="2:19" s="5" customFormat="1" x14ac:dyDescent="0.15">
      <c r="B86" s="16"/>
      <c r="C86" s="6" t="str">
        <f t="shared" si="1"/>
        <v>５月</v>
      </c>
      <c r="D86" s="15"/>
      <c r="E86" s="14">
        <v>2.4</v>
      </c>
      <c r="F86" s="14">
        <v>-13.5</v>
      </c>
      <c r="G86" s="14">
        <v>-18.5</v>
      </c>
      <c r="H86" s="14">
        <v>-14.5</v>
      </c>
      <c r="I86" s="14">
        <v>15.8</v>
      </c>
      <c r="J86" s="14">
        <v>-13.1</v>
      </c>
      <c r="K86" s="14">
        <v>5.2</v>
      </c>
      <c r="L86" s="14">
        <v>7.4</v>
      </c>
      <c r="M86" s="14">
        <v>-11.5</v>
      </c>
      <c r="N86" s="72" t="s">
        <v>26</v>
      </c>
      <c r="O86" s="14">
        <v>-17</v>
      </c>
      <c r="P86" s="14">
        <v>10.199999999999999</v>
      </c>
      <c r="Q86" s="72" t="s">
        <v>26</v>
      </c>
      <c r="R86" s="13" t="s">
        <v>3</v>
      </c>
      <c r="S86" s="20"/>
    </row>
    <row r="87" spans="2:19" s="5" customFormat="1" x14ac:dyDescent="0.15">
      <c r="B87" s="16"/>
      <c r="C87" s="6" t="str">
        <f t="shared" si="1"/>
        <v>６月</v>
      </c>
      <c r="D87" s="15"/>
      <c r="E87" s="14">
        <v>-0.1</v>
      </c>
      <c r="F87" s="14">
        <v>-20.2</v>
      </c>
      <c r="G87" s="14">
        <v>-23</v>
      </c>
      <c r="H87" s="14">
        <v>-19.7</v>
      </c>
      <c r="I87" s="14">
        <v>-3.7</v>
      </c>
      <c r="J87" s="14">
        <v>-22</v>
      </c>
      <c r="K87" s="14">
        <v>3.2</v>
      </c>
      <c r="L87" s="14">
        <v>7.7</v>
      </c>
      <c r="M87" s="14">
        <v>-10.7</v>
      </c>
      <c r="N87" s="72" t="s">
        <v>26</v>
      </c>
      <c r="O87" s="14">
        <v>-21.7</v>
      </c>
      <c r="P87" s="14">
        <v>11.4</v>
      </c>
      <c r="Q87" s="72" t="s">
        <v>26</v>
      </c>
      <c r="R87" s="13" t="s">
        <v>3</v>
      </c>
      <c r="S87" s="20"/>
    </row>
    <row r="88" spans="2:19" s="5" customFormat="1" x14ac:dyDescent="0.15">
      <c r="B88" s="16"/>
      <c r="C88" s="6" t="str">
        <f t="shared" si="1"/>
        <v>７月</v>
      </c>
      <c r="D88" s="15"/>
      <c r="E88" s="14">
        <v>1.4</v>
      </c>
      <c r="F88" s="14">
        <v>-19.2</v>
      </c>
      <c r="G88" s="14">
        <v>-28.5</v>
      </c>
      <c r="H88" s="14">
        <v>-17</v>
      </c>
      <c r="I88" s="14">
        <v>-30.9</v>
      </c>
      <c r="J88" s="14">
        <v>-17.899999999999999</v>
      </c>
      <c r="K88" s="14">
        <v>4.3</v>
      </c>
      <c r="L88" s="14">
        <v>9.3000000000000007</v>
      </c>
      <c r="M88" s="14">
        <v>-8.6</v>
      </c>
      <c r="N88" s="72" t="s">
        <v>26</v>
      </c>
      <c r="O88" s="14">
        <v>-27.7</v>
      </c>
      <c r="P88" s="14">
        <v>14.6</v>
      </c>
      <c r="Q88" s="72" t="s">
        <v>26</v>
      </c>
      <c r="R88" s="13" t="s">
        <v>3</v>
      </c>
      <c r="S88" s="20"/>
    </row>
    <row r="89" spans="2:19" s="5" customFormat="1" x14ac:dyDescent="0.15">
      <c r="B89" s="16"/>
      <c r="C89" s="6" t="str">
        <f t="shared" si="1"/>
        <v>８月</v>
      </c>
      <c r="D89" s="15" t="s">
        <v>2</v>
      </c>
      <c r="E89" s="14">
        <v>1.9</v>
      </c>
      <c r="F89" s="14">
        <v>-7.8</v>
      </c>
      <c r="G89" s="14">
        <v>-20.9</v>
      </c>
      <c r="H89" s="14">
        <v>-7.8</v>
      </c>
      <c r="I89" s="14">
        <v>-27.4</v>
      </c>
      <c r="J89" s="14">
        <v>-0.3</v>
      </c>
      <c r="K89" s="14">
        <v>1.9</v>
      </c>
      <c r="L89" s="14">
        <v>8.6</v>
      </c>
      <c r="M89" s="14">
        <v>-33.799999999999997</v>
      </c>
      <c r="N89" s="72" t="s">
        <v>26</v>
      </c>
      <c r="O89" s="14">
        <v>-24.6</v>
      </c>
      <c r="P89" s="14">
        <v>13.1</v>
      </c>
      <c r="Q89" s="72" t="s">
        <v>26</v>
      </c>
      <c r="R89" s="13" t="s">
        <v>3</v>
      </c>
      <c r="S89" s="20"/>
    </row>
    <row r="90" spans="2:19" s="5" customFormat="1" x14ac:dyDescent="0.15">
      <c r="B90" s="16"/>
      <c r="C90" s="6" t="str">
        <f t="shared" si="1"/>
        <v>９月</v>
      </c>
      <c r="D90" s="15" t="str">
        <f>D32</f>
        <v>ｐ</v>
      </c>
      <c r="E90" s="14">
        <v>2.5</v>
      </c>
      <c r="F90" s="14">
        <v>-10.8</v>
      </c>
      <c r="G90" s="14">
        <v>-22.8</v>
      </c>
      <c r="H90" s="14">
        <v>-9.5</v>
      </c>
      <c r="I90" s="14">
        <v>-8.5</v>
      </c>
      <c r="J90" s="14">
        <v>-9.1</v>
      </c>
      <c r="K90" s="14">
        <v>4.2</v>
      </c>
      <c r="L90" s="14">
        <v>7.1</v>
      </c>
      <c r="M90" s="14">
        <v>-7</v>
      </c>
      <c r="N90" s="72" t="s">
        <v>26</v>
      </c>
      <c r="O90" s="14">
        <v>-35.5</v>
      </c>
      <c r="P90" s="14">
        <v>12.2</v>
      </c>
      <c r="Q90" s="72" t="s">
        <v>26</v>
      </c>
      <c r="R90" s="13" t="s">
        <v>3</v>
      </c>
      <c r="S90" s="20"/>
    </row>
    <row r="91" spans="2:19" x14ac:dyDescent="0.15">
      <c r="B91" s="69"/>
      <c r="C91" s="68"/>
      <c r="D91" s="67" t="s">
        <v>2</v>
      </c>
      <c r="E91" s="64"/>
      <c r="F91" s="65"/>
      <c r="G91" s="66"/>
      <c r="H91" s="63"/>
      <c r="I91" s="65"/>
      <c r="J91" s="63"/>
      <c r="K91" s="63"/>
      <c r="L91" s="65"/>
      <c r="M91" s="66"/>
      <c r="N91" s="63"/>
      <c r="O91" s="65"/>
      <c r="P91" s="63"/>
      <c r="Q91" s="64"/>
      <c r="R91" s="71"/>
      <c r="S91" s="70"/>
    </row>
    <row r="92" spans="2:19" s="5" customFormat="1" x14ac:dyDescent="0.15">
      <c r="B92" s="6"/>
      <c r="C92" s="2" t="s">
        <v>1</v>
      </c>
    </row>
    <row r="93" spans="2:19" x14ac:dyDescent="0.15">
      <c r="C93" s="2" t="s">
        <v>0</v>
      </c>
    </row>
    <row r="94" spans="2:19" x14ac:dyDescent="0.15">
      <c r="C94" s="1" t="s">
        <v>71</v>
      </c>
    </row>
    <row r="95" spans="2:19" x14ac:dyDescent="0.15"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</row>
    <row r="96" spans="2:19" x14ac:dyDescent="0.15"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</row>
  </sheetData>
  <mergeCells count="1">
    <mergeCell ref="C95:R96"/>
  </mergeCells>
  <phoneticPr fontId="3"/>
  <printOptions horizontalCentered="1"/>
  <pageMargins left="0.59055118110236227" right="0.59055118110236227" top="0.78740157480314965" bottom="0.19685039370078741" header="0.51181102362204722" footer="0.51181102362204722"/>
  <pageSetup paperSize="9" scale="5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F66C2-0484-4614-9CB1-A45B723F1E92}">
  <sheetPr codeName="Sheet10">
    <pageSetUpPr fitToPage="1"/>
  </sheetPr>
  <dimension ref="B1:S96"/>
  <sheetViews>
    <sheetView view="pageBreakPreview" zoomScaleNormal="75" zoomScaleSheetLayoutView="100" workbookViewId="0"/>
  </sheetViews>
  <sheetFormatPr defaultColWidth="9" defaultRowHeight="13.5" x14ac:dyDescent="0.15"/>
  <cols>
    <col min="1" max="1" width="1.625" style="1" customWidth="1"/>
    <col min="2" max="2" width="2.375" style="3" customWidth="1"/>
    <col min="3" max="3" width="9.625" style="2" bestFit="1" customWidth="1"/>
    <col min="4" max="4" width="2.375" style="1" customWidth="1"/>
    <col min="5" max="17" width="10.5" style="1" customWidth="1"/>
    <col min="18" max="18" width="7.375" style="1" customWidth="1"/>
    <col min="19" max="19" width="10.625" style="1" customWidth="1"/>
    <col min="20" max="16384" width="9" style="1"/>
  </cols>
  <sheetData>
    <row r="1" spans="2:19" ht="29.25" customHeight="1" x14ac:dyDescent="0.25">
      <c r="B1" s="59" t="s">
        <v>30</v>
      </c>
      <c r="Q1" s="60"/>
      <c r="R1" s="60" t="s">
        <v>44</v>
      </c>
    </row>
    <row r="2" spans="2:19" ht="15" customHeight="1" x14ac:dyDescent="0.15"/>
    <row r="3" spans="2:19" s="54" customFormat="1" x14ac:dyDescent="0.15">
      <c r="B3" s="58"/>
      <c r="C3" s="56"/>
      <c r="D3" s="57"/>
      <c r="E3" s="57"/>
      <c r="F3" s="56"/>
      <c r="G3" s="56"/>
      <c r="H3" s="56"/>
      <c r="I3" s="56"/>
      <c r="J3" s="56"/>
      <c r="K3" s="55"/>
      <c r="L3" s="56"/>
      <c r="M3" s="56"/>
      <c r="N3" s="56"/>
      <c r="O3" s="56"/>
      <c r="P3" s="56"/>
      <c r="Q3" s="56"/>
      <c r="R3" s="55"/>
    </row>
    <row r="4" spans="2:19" s="46" customFormat="1" ht="40.5" x14ac:dyDescent="0.4">
      <c r="B4" s="53" t="s">
        <v>21</v>
      </c>
      <c r="D4" s="52"/>
      <c r="E4" s="52" t="s">
        <v>20</v>
      </c>
      <c r="F4" s="46" t="s">
        <v>19</v>
      </c>
      <c r="G4" s="51" t="s">
        <v>18</v>
      </c>
      <c r="H4" s="49" t="s">
        <v>17</v>
      </c>
      <c r="I4" s="50" t="s">
        <v>16</v>
      </c>
      <c r="J4" s="49" t="s">
        <v>15</v>
      </c>
      <c r="K4" s="47" t="s">
        <v>14</v>
      </c>
      <c r="L4" s="46" t="s">
        <v>13</v>
      </c>
      <c r="M4" s="51" t="s">
        <v>12</v>
      </c>
      <c r="N4" s="49" t="s">
        <v>11</v>
      </c>
      <c r="O4" s="50" t="s">
        <v>10</v>
      </c>
      <c r="P4" s="49" t="s">
        <v>9</v>
      </c>
      <c r="Q4" s="48" t="s">
        <v>8</v>
      </c>
      <c r="R4" s="47" t="s">
        <v>7</v>
      </c>
    </row>
    <row r="5" spans="2:19" ht="17.25" customHeight="1" x14ac:dyDescent="0.2">
      <c r="B5" s="34" t="s">
        <v>6</v>
      </c>
      <c r="C5" s="33"/>
      <c r="D5" s="45"/>
      <c r="E5" s="42"/>
      <c r="F5" s="43"/>
      <c r="G5" s="44"/>
      <c r="H5" s="41"/>
      <c r="I5" s="43"/>
      <c r="J5" s="41"/>
      <c r="K5" s="41"/>
      <c r="L5" s="43"/>
      <c r="M5" s="44"/>
      <c r="N5" s="41"/>
      <c r="O5" s="43"/>
      <c r="P5" s="41"/>
      <c r="Q5" s="42"/>
      <c r="R5" s="41"/>
    </row>
    <row r="6" spans="2:19" x14ac:dyDescent="0.15">
      <c r="B6" s="27"/>
      <c r="D6" s="26"/>
      <c r="E6" s="36"/>
      <c r="F6" s="38"/>
      <c r="G6" s="39"/>
      <c r="H6" s="37"/>
      <c r="I6" s="38"/>
      <c r="J6" s="37"/>
      <c r="K6" s="37"/>
      <c r="L6" s="38"/>
      <c r="M6" s="39"/>
      <c r="N6" s="37"/>
      <c r="O6" s="38"/>
      <c r="P6" s="37"/>
      <c r="Q6" s="36"/>
      <c r="R6" s="37"/>
    </row>
    <row r="7" spans="2:19" x14ac:dyDescent="0.15">
      <c r="B7" s="27"/>
      <c r="C7" s="2" t="s">
        <v>45</v>
      </c>
      <c r="D7" s="26"/>
      <c r="E7" s="39">
        <v>386314</v>
      </c>
      <c r="F7" s="39">
        <v>44508</v>
      </c>
      <c r="G7" s="39">
        <v>7142</v>
      </c>
      <c r="H7" s="39">
        <v>22095</v>
      </c>
      <c r="I7" s="39">
        <v>2343</v>
      </c>
      <c r="J7" s="39">
        <v>12928</v>
      </c>
      <c r="K7" s="39">
        <v>277278</v>
      </c>
      <c r="L7" s="39">
        <v>64528</v>
      </c>
      <c r="M7" s="39">
        <v>1342</v>
      </c>
      <c r="N7" s="39">
        <v>3867</v>
      </c>
      <c r="O7" s="39">
        <v>6507</v>
      </c>
      <c r="P7" s="39">
        <v>51047</v>
      </c>
      <c r="Q7" s="39">
        <v>1765</v>
      </c>
      <c r="R7" s="37">
        <v>149</v>
      </c>
    </row>
    <row r="8" spans="2:19" x14ac:dyDescent="0.15">
      <c r="B8" s="27"/>
      <c r="C8" s="2" t="s">
        <v>46</v>
      </c>
      <c r="D8" s="26"/>
      <c r="E8" s="39">
        <v>391914</v>
      </c>
      <c r="F8" s="39">
        <v>44305</v>
      </c>
      <c r="G8" s="39">
        <v>7105</v>
      </c>
      <c r="H8" s="39">
        <v>21995</v>
      </c>
      <c r="I8" s="39">
        <v>2108</v>
      </c>
      <c r="J8" s="39">
        <v>13096</v>
      </c>
      <c r="K8" s="39">
        <v>282376</v>
      </c>
      <c r="L8" s="39">
        <v>65234</v>
      </c>
      <c r="M8" s="39">
        <v>1220</v>
      </c>
      <c r="N8" s="39">
        <v>3591</v>
      </c>
      <c r="O8" s="39">
        <v>6343</v>
      </c>
      <c r="P8" s="39">
        <v>51946</v>
      </c>
      <c r="Q8" s="39">
        <v>2134</v>
      </c>
      <c r="R8" s="37">
        <v>152</v>
      </c>
    </row>
    <row r="9" spans="2:19" x14ac:dyDescent="0.15">
      <c r="B9" s="27"/>
      <c r="C9" s="2" t="s">
        <v>47</v>
      </c>
      <c r="D9" s="40" t="s">
        <v>44</v>
      </c>
      <c r="E9" s="39">
        <v>399486</v>
      </c>
      <c r="F9" s="39">
        <v>42345</v>
      </c>
      <c r="G9" s="39">
        <v>6308</v>
      </c>
      <c r="H9" s="39">
        <v>20998</v>
      </c>
      <c r="I9" s="39">
        <v>2677</v>
      </c>
      <c r="J9" s="39">
        <v>12362</v>
      </c>
      <c r="K9" s="39">
        <v>289164</v>
      </c>
      <c r="L9" s="39">
        <v>67976</v>
      </c>
      <c r="M9" s="39">
        <v>1318</v>
      </c>
      <c r="N9" s="72" t="s">
        <v>26</v>
      </c>
      <c r="O9" s="39">
        <v>5458</v>
      </c>
      <c r="P9" s="39">
        <v>55043</v>
      </c>
      <c r="Q9" s="72" t="s">
        <v>26</v>
      </c>
      <c r="R9" s="37">
        <v>154</v>
      </c>
    </row>
    <row r="10" spans="2:19" ht="27" customHeight="1" x14ac:dyDescent="0.15">
      <c r="B10" s="27"/>
      <c r="C10" s="2" t="s">
        <v>48</v>
      </c>
      <c r="D10" s="26"/>
      <c r="E10" s="39">
        <v>386744</v>
      </c>
      <c r="F10" s="39">
        <v>45229</v>
      </c>
      <c r="G10" s="39">
        <v>7253</v>
      </c>
      <c r="H10" s="39">
        <v>22450</v>
      </c>
      <c r="I10" s="39">
        <v>2335</v>
      </c>
      <c r="J10" s="39">
        <v>13192</v>
      </c>
      <c r="K10" s="39">
        <v>276743</v>
      </c>
      <c r="L10" s="39">
        <v>64772</v>
      </c>
      <c r="M10" s="39">
        <v>1296</v>
      </c>
      <c r="N10" s="39">
        <v>3717</v>
      </c>
      <c r="O10" s="39">
        <v>6476</v>
      </c>
      <c r="P10" s="39">
        <v>51378</v>
      </c>
      <c r="Q10" s="39">
        <v>1905</v>
      </c>
      <c r="R10" s="37">
        <v>150</v>
      </c>
      <c r="S10" s="38"/>
    </row>
    <row r="11" spans="2:19" x14ac:dyDescent="0.15">
      <c r="B11" s="27"/>
      <c r="C11" s="2" t="s">
        <v>49</v>
      </c>
      <c r="D11" s="26"/>
      <c r="E11" s="39">
        <v>395567</v>
      </c>
      <c r="F11" s="39">
        <v>43341</v>
      </c>
      <c r="G11" s="39">
        <v>6921</v>
      </c>
      <c r="H11" s="39">
        <v>21450</v>
      </c>
      <c r="I11" s="39">
        <v>2135</v>
      </c>
      <c r="J11" s="39">
        <v>12835</v>
      </c>
      <c r="K11" s="39">
        <v>285992</v>
      </c>
      <c r="L11" s="39">
        <v>66234</v>
      </c>
      <c r="M11" s="39">
        <v>1237</v>
      </c>
      <c r="N11" s="39">
        <v>3693</v>
      </c>
      <c r="O11" s="39">
        <v>6275</v>
      </c>
      <c r="P11" s="39">
        <v>52897</v>
      </c>
      <c r="Q11" s="39">
        <v>2132</v>
      </c>
      <c r="R11" s="37">
        <v>152</v>
      </c>
      <c r="S11" s="38"/>
    </row>
    <row r="12" spans="2:19" x14ac:dyDescent="0.15">
      <c r="B12" s="27"/>
      <c r="C12" s="2" t="s">
        <v>50</v>
      </c>
      <c r="D12" s="40" t="s">
        <v>44</v>
      </c>
      <c r="E12" s="39">
        <v>405960</v>
      </c>
      <c r="F12" s="39">
        <v>41432</v>
      </c>
      <c r="G12" s="39">
        <v>6082</v>
      </c>
      <c r="H12" s="39">
        <v>20416</v>
      </c>
      <c r="I12" s="39">
        <v>2754</v>
      </c>
      <c r="J12" s="39">
        <v>12180</v>
      </c>
      <c r="K12" s="39">
        <v>296234</v>
      </c>
      <c r="L12" s="39">
        <v>68295</v>
      </c>
      <c r="M12" s="39">
        <v>1267</v>
      </c>
      <c r="N12" s="72" t="s">
        <v>26</v>
      </c>
      <c r="O12" s="39">
        <v>4980</v>
      </c>
      <c r="P12" s="39">
        <v>55847</v>
      </c>
      <c r="Q12" s="72" t="s">
        <v>26</v>
      </c>
      <c r="R12" s="37">
        <v>162</v>
      </c>
      <c r="S12" s="38"/>
    </row>
    <row r="13" spans="2:19" ht="27" customHeight="1" x14ac:dyDescent="0.15">
      <c r="B13" s="27"/>
      <c r="C13" s="3" t="s">
        <v>51</v>
      </c>
      <c r="D13" s="26"/>
      <c r="E13" s="39">
        <v>98524</v>
      </c>
      <c r="F13" s="39">
        <v>9576</v>
      </c>
      <c r="G13" s="39">
        <v>1251</v>
      </c>
      <c r="H13" s="39">
        <v>4573</v>
      </c>
      <c r="I13" s="39">
        <v>636</v>
      </c>
      <c r="J13" s="39">
        <v>3116</v>
      </c>
      <c r="K13" s="39">
        <v>71987</v>
      </c>
      <c r="L13" s="39">
        <v>16961</v>
      </c>
      <c r="M13" s="39">
        <v>269</v>
      </c>
      <c r="N13" s="39">
        <v>986</v>
      </c>
      <c r="O13" s="39">
        <v>1217</v>
      </c>
      <c r="P13" s="39">
        <v>13896</v>
      </c>
      <c r="Q13" s="39">
        <v>593</v>
      </c>
      <c r="R13" s="37">
        <v>153</v>
      </c>
      <c r="S13" s="38"/>
    </row>
    <row r="14" spans="2:19" x14ac:dyDescent="0.15">
      <c r="B14" s="27"/>
      <c r="C14" s="3" t="s">
        <v>52</v>
      </c>
      <c r="D14" s="26"/>
      <c r="E14" s="39">
        <v>106926</v>
      </c>
      <c r="F14" s="39">
        <v>11814</v>
      </c>
      <c r="G14" s="39">
        <v>1911</v>
      </c>
      <c r="H14" s="39">
        <v>5871</v>
      </c>
      <c r="I14" s="39">
        <v>857</v>
      </c>
      <c r="J14" s="39">
        <v>3174</v>
      </c>
      <c r="K14" s="39">
        <v>77069</v>
      </c>
      <c r="L14" s="39">
        <v>18043</v>
      </c>
      <c r="M14" s="39">
        <v>390</v>
      </c>
      <c r="N14" s="72" t="s">
        <v>26</v>
      </c>
      <c r="O14" s="39">
        <v>1395</v>
      </c>
      <c r="P14" s="39">
        <v>14629</v>
      </c>
      <c r="Q14" s="72" t="s">
        <v>26</v>
      </c>
      <c r="R14" s="37">
        <v>154</v>
      </c>
      <c r="S14" s="38"/>
    </row>
    <row r="15" spans="2:19" x14ac:dyDescent="0.15">
      <c r="B15" s="27"/>
      <c r="C15" s="3" t="s">
        <v>53</v>
      </c>
      <c r="D15" s="26"/>
      <c r="E15" s="39">
        <v>104554</v>
      </c>
      <c r="F15" s="39">
        <v>9080</v>
      </c>
      <c r="G15" s="39">
        <v>1304</v>
      </c>
      <c r="H15" s="39">
        <v>4322</v>
      </c>
      <c r="I15" s="39">
        <v>641</v>
      </c>
      <c r="J15" s="39">
        <v>2813</v>
      </c>
      <c r="K15" s="39">
        <v>78435</v>
      </c>
      <c r="L15" s="39">
        <v>17038</v>
      </c>
      <c r="M15" s="39">
        <v>235</v>
      </c>
      <c r="N15" s="72" t="s">
        <v>26</v>
      </c>
      <c r="O15" s="39">
        <v>1085</v>
      </c>
      <c r="P15" s="39">
        <v>14155</v>
      </c>
      <c r="Q15" s="72" t="s">
        <v>26</v>
      </c>
      <c r="R15" s="37">
        <v>162</v>
      </c>
      <c r="S15" s="38"/>
    </row>
    <row r="16" spans="2:19" x14ac:dyDescent="0.15">
      <c r="B16" s="27"/>
      <c r="C16" s="3" t="s">
        <v>54</v>
      </c>
      <c r="D16" s="26"/>
      <c r="E16" s="39">
        <v>102936</v>
      </c>
      <c r="F16" s="39">
        <v>9253</v>
      </c>
      <c r="G16" s="39">
        <v>1296</v>
      </c>
      <c r="H16" s="39">
        <v>4528</v>
      </c>
      <c r="I16" s="39">
        <v>850</v>
      </c>
      <c r="J16" s="39">
        <v>2579</v>
      </c>
      <c r="K16" s="39">
        <v>76552</v>
      </c>
      <c r="L16" s="39">
        <v>17130</v>
      </c>
      <c r="M16" s="39">
        <v>232</v>
      </c>
      <c r="N16" s="72" t="s">
        <v>26</v>
      </c>
      <c r="O16" s="39">
        <v>1047</v>
      </c>
      <c r="P16" s="39">
        <v>14451</v>
      </c>
      <c r="Q16" s="72" t="s">
        <v>26</v>
      </c>
      <c r="R16" s="37">
        <v>162</v>
      </c>
      <c r="S16" s="38"/>
    </row>
    <row r="17" spans="2:19" x14ac:dyDescent="0.15">
      <c r="B17" s="27"/>
      <c r="C17" s="3" t="s">
        <v>55</v>
      </c>
      <c r="D17" s="40" t="s">
        <v>56</v>
      </c>
      <c r="E17" s="39">
        <v>105249</v>
      </c>
      <c r="F17" s="39">
        <v>7908</v>
      </c>
      <c r="G17" s="39">
        <v>982</v>
      </c>
      <c r="H17" s="39">
        <v>3762</v>
      </c>
      <c r="I17" s="39">
        <v>547</v>
      </c>
      <c r="J17" s="39">
        <v>2618</v>
      </c>
      <c r="K17" s="39">
        <v>79511</v>
      </c>
      <c r="L17" s="39">
        <v>17830</v>
      </c>
      <c r="M17" s="39">
        <v>262</v>
      </c>
      <c r="N17" s="72" t="s">
        <v>26</v>
      </c>
      <c r="O17" s="39">
        <v>940</v>
      </c>
      <c r="P17" s="39">
        <v>15036</v>
      </c>
      <c r="Q17" s="72" t="s">
        <v>26</v>
      </c>
      <c r="R17" s="37">
        <v>162</v>
      </c>
      <c r="S17" s="38"/>
    </row>
    <row r="18" spans="2:19" ht="27" customHeight="1" x14ac:dyDescent="0.15">
      <c r="B18" s="27"/>
      <c r="C18" s="3" t="s">
        <v>57</v>
      </c>
      <c r="D18" s="40"/>
      <c r="E18" s="39">
        <v>32744</v>
      </c>
      <c r="F18" s="39">
        <v>3609</v>
      </c>
      <c r="G18" s="39">
        <v>501</v>
      </c>
      <c r="H18" s="39">
        <v>1734</v>
      </c>
      <c r="I18" s="39">
        <v>231</v>
      </c>
      <c r="J18" s="39">
        <v>1142</v>
      </c>
      <c r="K18" s="39">
        <v>23502</v>
      </c>
      <c r="L18" s="39">
        <v>5634</v>
      </c>
      <c r="M18" s="39">
        <v>94</v>
      </c>
      <c r="N18" s="39">
        <v>374</v>
      </c>
      <c r="O18" s="39">
        <v>449</v>
      </c>
      <c r="P18" s="39">
        <v>4526</v>
      </c>
      <c r="Q18" s="39">
        <v>191</v>
      </c>
      <c r="R18" s="37">
        <v>153</v>
      </c>
      <c r="S18" s="38"/>
    </row>
    <row r="19" spans="2:19" x14ac:dyDescent="0.15">
      <c r="B19" s="27"/>
      <c r="C19" s="3" t="s">
        <v>58</v>
      </c>
      <c r="D19" s="40"/>
      <c r="E19" s="39">
        <v>34966</v>
      </c>
      <c r="F19" s="39">
        <v>2994</v>
      </c>
      <c r="G19" s="39">
        <v>395</v>
      </c>
      <c r="H19" s="39">
        <v>1374</v>
      </c>
      <c r="I19" s="39">
        <v>205</v>
      </c>
      <c r="J19" s="39">
        <v>1020</v>
      </c>
      <c r="K19" s="39">
        <v>25802</v>
      </c>
      <c r="L19" s="39">
        <v>6170</v>
      </c>
      <c r="M19" s="39">
        <v>84</v>
      </c>
      <c r="N19" s="39">
        <v>335</v>
      </c>
      <c r="O19" s="39">
        <v>401</v>
      </c>
      <c r="P19" s="39">
        <v>5125</v>
      </c>
      <c r="Q19" s="39">
        <v>224</v>
      </c>
      <c r="R19" s="37">
        <v>153</v>
      </c>
      <c r="S19" s="38"/>
    </row>
    <row r="20" spans="2:19" x14ac:dyDescent="0.15">
      <c r="B20" s="27"/>
      <c r="C20" s="3" t="s">
        <v>59</v>
      </c>
      <c r="D20" s="40"/>
      <c r="E20" s="39">
        <v>30813</v>
      </c>
      <c r="F20" s="39">
        <v>2974</v>
      </c>
      <c r="G20" s="39">
        <v>355</v>
      </c>
      <c r="H20" s="39">
        <v>1465</v>
      </c>
      <c r="I20" s="39">
        <v>200</v>
      </c>
      <c r="J20" s="39">
        <v>954</v>
      </c>
      <c r="K20" s="39">
        <v>22683</v>
      </c>
      <c r="L20" s="39">
        <v>5157</v>
      </c>
      <c r="M20" s="39">
        <v>90</v>
      </c>
      <c r="N20" s="39">
        <v>277</v>
      </c>
      <c r="O20" s="39">
        <v>368</v>
      </c>
      <c r="P20" s="39">
        <v>4244</v>
      </c>
      <c r="Q20" s="39">
        <v>178</v>
      </c>
      <c r="R20" s="37">
        <v>153</v>
      </c>
      <c r="S20" s="38"/>
    </row>
    <row r="21" spans="2:19" x14ac:dyDescent="0.15">
      <c r="B21" s="27"/>
      <c r="C21" s="3" t="s">
        <v>60</v>
      </c>
      <c r="D21" s="40"/>
      <c r="E21" s="39">
        <v>31988</v>
      </c>
      <c r="F21" s="39">
        <v>3493</v>
      </c>
      <c r="G21" s="39">
        <v>527</v>
      </c>
      <c r="H21" s="39">
        <v>1830</v>
      </c>
      <c r="I21" s="39">
        <v>231</v>
      </c>
      <c r="J21" s="39">
        <v>905</v>
      </c>
      <c r="K21" s="39">
        <v>23359</v>
      </c>
      <c r="L21" s="39">
        <v>5136</v>
      </c>
      <c r="M21" s="39">
        <v>106</v>
      </c>
      <c r="N21" s="72" t="s">
        <v>26</v>
      </c>
      <c r="O21" s="39">
        <v>390</v>
      </c>
      <c r="P21" s="39">
        <v>4190</v>
      </c>
      <c r="Q21" s="72" t="s">
        <v>26</v>
      </c>
      <c r="R21" s="37">
        <v>153</v>
      </c>
      <c r="S21" s="38"/>
    </row>
    <row r="22" spans="2:19" x14ac:dyDescent="0.15">
      <c r="B22" s="27"/>
      <c r="C22" s="3" t="s">
        <v>61</v>
      </c>
      <c r="D22" s="40"/>
      <c r="E22" s="39">
        <v>34082</v>
      </c>
      <c r="F22" s="39">
        <v>4175</v>
      </c>
      <c r="G22" s="39">
        <v>689</v>
      </c>
      <c r="H22" s="39">
        <v>2108</v>
      </c>
      <c r="I22" s="39">
        <v>330</v>
      </c>
      <c r="J22" s="39">
        <v>1047</v>
      </c>
      <c r="K22" s="39">
        <v>24070</v>
      </c>
      <c r="L22" s="39">
        <v>5837</v>
      </c>
      <c r="M22" s="39">
        <v>153</v>
      </c>
      <c r="N22" s="72" t="s">
        <v>26</v>
      </c>
      <c r="O22" s="39">
        <v>487</v>
      </c>
      <c r="P22" s="39">
        <v>4653</v>
      </c>
      <c r="Q22" s="72" t="s">
        <v>26</v>
      </c>
      <c r="R22" s="37">
        <v>153</v>
      </c>
      <c r="S22" s="38"/>
    </row>
    <row r="23" spans="2:19" x14ac:dyDescent="0.15">
      <c r="B23" s="27"/>
      <c r="C23" s="3" t="s">
        <v>62</v>
      </c>
      <c r="D23" s="40"/>
      <c r="E23" s="39">
        <v>40855</v>
      </c>
      <c r="F23" s="39">
        <v>4146</v>
      </c>
      <c r="G23" s="39">
        <v>694</v>
      </c>
      <c r="H23" s="39">
        <v>1933</v>
      </c>
      <c r="I23" s="39">
        <v>296</v>
      </c>
      <c r="J23" s="39">
        <v>1223</v>
      </c>
      <c r="K23" s="39">
        <v>29640</v>
      </c>
      <c r="L23" s="39">
        <v>7069</v>
      </c>
      <c r="M23" s="39">
        <v>131</v>
      </c>
      <c r="N23" s="72" t="s">
        <v>26</v>
      </c>
      <c r="O23" s="39">
        <v>518</v>
      </c>
      <c r="P23" s="39">
        <v>5786</v>
      </c>
      <c r="Q23" s="72" t="s">
        <v>26</v>
      </c>
      <c r="R23" s="37">
        <v>154</v>
      </c>
      <c r="S23" s="38"/>
    </row>
    <row r="24" spans="2:19" x14ac:dyDescent="0.15">
      <c r="B24" s="27"/>
      <c r="C24" s="3" t="s">
        <v>63</v>
      </c>
      <c r="D24" s="40"/>
      <c r="E24" s="39">
        <v>37078</v>
      </c>
      <c r="F24" s="39">
        <v>3438</v>
      </c>
      <c r="G24" s="39">
        <v>505</v>
      </c>
      <c r="H24" s="39">
        <v>1597</v>
      </c>
      <c r="I24" s="39">
        <v>254</v>
      </c>
      <c r="J24" s="39">
        <v>1083</v>
      </c>
      <c r="K24" s="39">
        <v>27500</v>
      </c>
      <c r="L24" s="39">
        <v>6140</v>
      </c>
      <c r="M24" s="39">
        <v>84</v>
      </c>
      <c r="N24" s="72" t="s">
        <v>26</v>
      </c>
      <c r="O24" s="39">
        <v>420</v>
      </c>
      <c r="P24" s="39">
        <v>5026</v>
      </c>
      <c r="Q24" s="72" t="s">
        <v>26</v>
      </c>
      <c r="R24" s="37">
        <v>162</v>
      </c>
      <c r="S24" s="38"/>
    </row>
    <row r="25" spans="2:19" x14ac:dyDescent="0.15">
      <c r="B25" s="27"/>
      <c r="C25" s="3" t="s">
        <v>64</v>
      </c>
      <c r="D25" s="40"/>
      <c r="E25" s="39">
        <v>31976</v>
      </c>
      <c r="F25" s="39">
        <v>2248</v>
      </c>
      <c r="G25" s="39">
        <v>347</v>
      </c>
      <c r="H25" s="39">
        <v>1049</v>
      </c>
      <c r="I25" s="39">
        <v>148</v>
      </c>
      <c r="J25" s="39">
        <v>704</v>
      </c>
      <c r="K25" s="39">
        <v>24863</v>
      </c>
      <c r="L25" s="39">
        <v>4865</v>
      </c>
      <c r="M25" s="39">
        <v>58</v>
      </c>
      <c r="N25" s="72" t="s">
        <v>26</v>
      </c>
      <c r="O25" s="39">
        <v>276</v>
      </c>
      <c r="P25" s="39">
        <v>4115</v>
      </c>
      <c r="Q25" s="72" t="s">
        <v>26</v>
      </c>
      <c r="R25" s="37">
        <v>162</v>
      </c>
    </row>
    <row r="26" spans="2:19" x14ac:dyDescent="0.15">
      <c r="B26" s="27"/>
      <c r="C26" s="3" t="s">
        <v>65</v>
      </c>
      <c r="D26" s="40"/>
      <c r="E26" s="39">
        <v>35499</v>
      </c>
      <c r="F26" s="39">
        <v>3394</v>
      </c>
      <c r="G26" s="39">
        <v>453</v>
      </c>
      <c r="H26" s="39">
        <v>1676</v>
      </c>
      <c r="I26" s="39">
        <v>239</v>
      </c>
      <c r="J26" s="39">
        <v>1026</v>
      </c>
      <c r="K26" s="39">
        <v>26072</v>
      </c>
      <c r="L26" s="39">
        <v>6033</v>
      </c>
      <c r="M26" s="39">
        <v>93</v>
      </c>
      <c r="N26" s="72" t="s">
        <v>26</v>
      </c>
      <c r="O26" s="39">
        <v>390</v>
      </c>
      <c r="P26" s="39">
        <v>5014</v>
      </c>
      <c r="Q26" s="72" t="s">
        <v>26</v>
      </c>
      <c r="R26" s="37">
        <v>162</v>
      </c>
      <c r="S26" s="38"/>
    </row>
    <row r="27" spans="2:19" x14ac:dyDescent="0.15">
      <c r="B27" s="27"/>
      <c r="C27" s="3" t="s">
        <v>66</v>
      </c>
      <c r="D27" s="40"/>
      <c r="E27" s="39">
        <v>33786</v>
      </c>
      <c r="F27" s="39">
        <v>3099</v>
      </c>
      <c r="G27" s="39">
        <v>384</v>
      </c>
      <c r="H27" s="39">
        <v>1401</v>
      </c>
      <c r="I27" s="39">
        <v>445</v>
      </c>
      <c r="J27" s="39">
        <v>868</v>
      </c>
      <c r="K27" s="39">
        <v>25111</v>
      </c>
      <c r="L27" s="39">
        <v>5576</v>
      </c>
      <c r="M27" s="39">
        <v>86</v>
      </c>
      <c r="N27" s="72" t="s">
        <v>26</v>
      </c>
      <c r="O27" s="39">
        <v>338</v>
      </c>
      <c r="P27" s="39">
        <v>4712</v>
      </c>
      <c r="Q27" s="72" t="s">
        <v>26</v>
      </c>
      <c r="R27" s="37">
        <v>162</v>
      </c>
      <c r="S27" s="38"/>
    </row>
    <row r="28" spans="2:19" x14ac:dyDescent="0.15">
      <c r="B28" s="27"/>
      <c r="C28" s="3" t="s">
        <v>67</v>
      </c>
      <c r="D28" s="40"/>
      <c r="E28" s="39">
        <v>34796</v>
      </c>
      <c r="F28" s="39">
        <v>3055</v>
      </c>
      <c r="G28" s="39">
        <v>428</v>
      </c>
      <c r="H28" s="39">
        <v>1574</v>
      </c>
      <c r="I28" s="39">
        <v>188</v>
      </c>
      <c r="J28" s="39">
        <v>865</v>
      </c>
      <c r="K28" s="39">
        <v>26087</v>
      </c>
      <c r="L28" s="39">
        <v>5654</v>
      </c>
      <c r="M28" s="39">
        <v>68</v>
      </c>
      <c r="N28" s="72" t="s">
        <v>26</v>
      </c>
      <c r="O28" s="39">
        <v>338</v>
      </c>
      <c r="P28" s="39">
        <v>4791</v>
      </c>
      <c r="Q28" s="72" t="s">
        <v>26</v>
      </c>
      <c r="R28" s="37">
        <v>162</v>
      </c>
      <c r="S28" s="38"/>
    </row>
    <row r="29" spans="2:19" x14ac:dyDescent="0.15">
      <c r="B29" s="27"/>
      <c r="C29" s="3" t="s">
        <v>68</v>
      </c>
      <c r="D29" s="40"/>
      <c r="E29" s="39">
        <v>34353</v>
      </c>
      <c r="F29" s="39">
        <v>3099</v>
      </c>
      <c r="G29" s="39">
        <v>483</v>
      </c>
      <c r="H29" s="39">
        <v>1553</v>
      </c>
      <c r="I29" s="39">
        <v>217</v>
      </c>
      <c r="J29" s="39">
        <v>845</v>
      </c>
      <c r="K29" s="39">
        <v>25354</v>
      </c>
      <c r="L29" s="39">
        <v>5901</v>
      </c>
      <c r="M29" s="39">
        <v>78</v>
      </c>
      <c r="N29" s="72" t="s">
        <v>26</v>
      </c>
      <c r="O29" s="39">
        <v>371</v>
      </c>
      <c r="P29" s="39">
        <v>4948</v>
      </c>
      <c r="Q29" s="72" t="s">
        <v>26</v>
      </c>
      <c r="R29" s="37">
        <v>162</v>
      </c>
      <c r="S29" s="38"/>
    </row>
    <row r="30" spans="2:19" x14ac:dyDescent="0.15">
      <c r="B30" s="27"/>
      <c r="C30" s="3" t="s">
        <v>69</v>
      </c>
      <c r="D30" s="40"/>
      <c r="E30" s="39">
        <v>35250</v>
      </c>
      <c r="F30" s="39">
        <v>2980</v>
      </c>
      <c r="G30" s="39">
        <v>400</v>
      </c>
      <c r="H30" s="39">
        <v>1448</v>
      </c>
      <c r="I30" s="39">
        <v>186</v>
      </c>
      <c r="J30" s="39">
        <v>947</v>
      </c>
      <c r="K30" s="39">
        <v>26212</v>
      </c>
      <c r="L30" s="39">
        <v>6058</v>
      </c>
      <c r="M30" s="39">
        <v>73</v>
      </c>
      <c r="N30" s="72" t="s">
        <v>26</v>
      </c>
      <c r="O30" s="39">
        <v>332</v>
      </c>
      <c r="P30" s="39">
        <v>5082</v>
      </c>
      <c r="Q30" s="72" t="s">
        <v>26</v>
      </c>
      <c r="R30" s="37">
        <v>162</v>
      </c>
      <c r="S30" s="38"/>
    </row>
    <row r="31" spans="2:19" x14ac:dyDescent="0.15">
      <c r="B31" s="27"/>
      <c r="C31" s="3" t="s">
        <v>58</v>
      </c>
      <c r="D31" s="40" t="s">
        <v>2</v>
      </c>
      <c r="E31" s="39">
        <v>37220</v>
      </c>
      <c r="F31" s="39">
        <v>2402</v>
      </c>
      <c r="G31" s="39">
        <v>308</v>
      </c>
      <c r="H31" s="39">
        <v>1113</v>
      </c>
      <c r="I31" s="39">
        <v>166</v>
      </c>
      <c r="J31" s="39">
        <v>814</v>
      </c>
      <c r="K31" s="39">
        <v>28443</v>
      </c>
      <c r="L31" s="39">
        <v>6375</v>
      </c>
      <c r="M31" s="39">
        <v>130</v>
      </c>
      <c r="N31" s="73" t="s">
        <v>29</v>
      </c>
      <c r="O31" s="39">
        <v>318</v>
      </c>
      <c r="P31" s="39">
        <v>5355</v>
      </c>
      <c r="Q31" s="73" t="s">
        <v>29</v>
      </c>
      <c r="R31" s="37">
        <v>162</v>
      </c>
      <c r="S31" s="38"/>
    </row>
    <row r="32" spans="2:19" x14ac:dyDescent="0.15">
      <c r="B32" s="27"/>
      <c r="C32" s="3" t="s">
        <v>59</v>
      </c>
      <c r="D32" s="40" t="s">
        <v>70</v>
      </c>
      <c r="E32" s="39">
        <v>32779</v>
      </c>
      <c r="F32" s="39">
        <v>2526</v>
      </c>
      <c r="G32" s="39">
        <v>274</v>
      </c>
      <c r="H32" s="39">
        <v>1201</v>
      </c>
      <c r="I32" s="39">
        <v>195</v>
      </c>
      <c r="J32" s="39">
        <v>856</v>
      </c>
      <c r="K32" s="39">
        <v>24856</v>
      </c>
      <c r="L32" s="39">
        <v>5397</v>
      </c>
      <c r="M32" s="39">
        <v>59</v>
      </c>
      <c r="N32" s="73" t="s">
        <v>29</v>
      </c>
      <c r="O32" s="39">
        <v>290</v>
      </c>
      <c r="P32" s="39">
        <v>4599</v>
      </c>
      <c r="Q32" s="73" t="s">
        <v>29</v>
      </c>
      <c r="R32" s="37">
        <v>162</v>
      </c>
      <c r="S32" s="38"/>
    </row>
    <row r="33" spans="2:19" x14ac:dyDescent="0.15">
      <c r="B33" s="27"/>
      <c r="D33" s="40"/>
      <c r="E33" s="36"/>
      <c r="F33" s="38"/>
      <c r="G33" s="39"/>
      <c r="H33" s="37"/>
      <c r="I33" s="38"/>
      <c r="J33" s="37"/>
      <c r="K33" s="37"/>
      <c r="L33" s="38"/>
      <c r="M33" s="39"/>
      <c r="N33" s="37"/>
      <c r="O33" s="38"/>
      <c r="P33" s="37"/>
      <c r="Q33" s="36"/>
      <c r="R33" s="35"/>
    </row>
    <row r="34" spans="2:19" ht="17.25" customHeight="1" x14ac:dyDescent="0.2">
      <c r="B34" s="34" t="s">
        <v>5</v>
      </c>
      <c r="C34" s="33"/>
      <c r="D34" s="32"/>
      <c r="E34" s="29"/>
      <c r="F34" s="30"/>
      <c r="G34" s="31"/>
      <c r="H34" s="28"/>
      <c r="I34" s="30"/>
      <c r="J34" s="28"/>
      <c r="K34" s="28"/>
      <c r="L34" s="30"/>
      <c r="M34" s="31"/>
      <c r="N34" s="28"/>
      <c r="O34" s="30"/>
      <c r="P34" s="28"/>
      <c r="Q34" s="29"/>
      <c r="R34" s="28"/>
    </row>
    <row r="35" spans="2:19" x14ac:dyDescent="0.15">
      <c r="B35" s="27"/>
      <c r="D35" s="26"/>
      <c r="E35" s="23"/>
      <c r="F35" s="24"/>
      <c r="G35" s="25"/>
      <c r="H35" s="22"/>
      <c r="I35" s="24"/>
      <c r="J35" s="22"/>
      <c r="K35" s="22"/>
      <c r="L35" s="24"/>
      <c r="M35" s="25"/>
      <c r="N35" s="22"/>
      <c r="O35" s="24"/>
      <c r="P35" s="22"/>
      <c r="Q35" s="23"/>
      <c r="R35" s="22"/>
    </row>
    <row r="36" spans="2:19" s="5" customFormat="1" x14ac:dyDescent="0.15">
      <c r="B36" s="16"/>
      <c r="C36" s="18" t="str">
        <f t="shared" ref="C36:C61" si="0">C7</f>
        <v>2022年</v>
      </c>
      <c r="D36" s="17"/>
      <c r="E36" s="14">
        <v>1.6</v>
      </c>
      <c r="F36" s="14">
        <v>2.2000000000000002</v>
      </c>
      <c r="G36" s="14">
        <v>3</v>
      </c>
      <c r="H36" s="14">
        <v>0.9</v>
      </c>
      <c r="I36" s="14">
        <v>-2.5</v>
      </c>
      <c r="J36" s="14">
        <v>5</v>
      </c>
      <c r="K36" s="14">
        <v>1.6</v>
      </c>
      <c r="L36" s="14">
        <v>1.2</v>
      </c>
      <c r="M36" s="14">
        <v>2.4</v>
      </c>
      <c r="N36" s="14">
        <v>-2.2999999999999998</v>
      </c>
      <c r="O36" s="14">
        <v>-5.2</v>
      </c>
      <c r="P36" s="14">
        <v>1.8</v>
      </c>
      <c r="Q36" s="14">
        <v>21.2</v>
      </c>
      <c r="R36" s="14">
        <v>0.7</v>
      </c>
      <c r="S36" s="20"/>
    </row>
    <row r="37" spans="2:19" s="5" customFormat="1" x14ac:dyDescent="0.15">
      <c r="B37" s="16"/>
      <c r="C37" s="18" t="str">
        <f t="shared" si="0"/>
        <v>2023年</v>
      </c>
      <c r="D37" s="17"/>
      <c r="E37" s="14">
        <v>1.4</v>
      </c>
      <c r="F37" s="14">
        <v>-0.5</v>
      </c>
      <c r="G37" s="14">
        <v>-0.5</v>
      </c>
      <c r="H37" s="14">
        <v>-0.5</v>
      </c>
      <c r="I37" s="14">
        <v>-10</v>
      </c>
      <c r="J37" s="14">
        <v>1.3</v>
      </c>
      <c r="K37" s="14">
        <v>1.8</v>
      </c>
      <c r="L37" s="14">
        <v>1.1000000000000001</v>
      </c>
      <c r="M37" s="14">
        <v>-9</v>
      </c>
      <c r="N37" s="14">
        <v>-7.1</v>
      </c>
      <c r="O37" s="14">
        <v>-2.5</v>
      </c>
      <c r="P37" s="14">
        <v>1.8</v>
      </c>
      <c r="Q37" s="14">
        <v>20.9</v>
      </c>
      <c r="R37" s="14">
        <v>2</v>
      </c>
      <c r="S37" s="20"/>
    </row>
    <row r="38" spans="2:19" s="5" customFormat="1" x14ac:dyDescent="0.15">
      <c r="B38" s="16"/>
      <c r="C38" s="18" t="str">
        <f t="shared" si="0"/>
        <v>2024年</v>
      </c>
      <c r="D38" s="15" t="s">
        <v>44</v>
      </c>
      <c r="E38" s="14">
        <v>1.9</v>
      </c>
      <c r="F38" s="14">
        <v>-4.4000000000000004</v>
      </c>
      <c r="G38" s="14">
        <v>-11.2</v>
      </c>
      <c r="H38" s="14">
        <v>-4.5</v>
      </c>
      <c r="I38" s="14">
        <v>27</v>
      </c>
      <c r="J38" s="14">
        <v>-5.6</v>
      </c>
      <c r="K38" s="14">
        <v>2.4</v>
      </c>
      <c r="L38" s="14">
        <v>4.2</v>
      </c>
      <c r="M38" s="14">
        <v>8</v>
      </c>
      <c r="N38" s="72" t="s">
        <v>26</v>
      </c>
      <c r="O38" s="14">
        <v>-13.9</v>
      </c>
      <c r="P38" s="14">
        <v>6</v>
      </c>
      <c r="Q38" s="72" t="s">
        <v>26</v>
      </c>
      <c r="R38" s="14">
        <v>1.3</v>
      </c>
      <c r="S38" s="20"/>
    </row>
    <row r="39" spans="2:19" s="5" customFormat="1" ht="27" customHeight="1" x14ac:dyDescent="0.15">
      <c r="B39" s="16"/>
      <c r="C39" s="18" t="str">
        <f t="shared" si="0"/>
        <v>2022年度</v>
      </c>
      <c r="D39" s="17"/>
      <c r="E39" s="14">
        <v>1.4</v>
      </c>
      <c r="F39" s="14">
        <v>5.2</v>
      </c>
      <c r="G39" s="14">
        <v>5.2</v>
      </c>
      <c r="H39" s="14">
        <v>4.4000000000000004</v>
      </c>
      <c r="I39" s="14">
        <v>-2.2000000000000002</v>
      </c>
      <c r="J39" s="14">
        <v>8.1</v>
      </c>
      <c r="K39" s="14">
        <v>0.8</v>
      </c>
      <c r="L39" s="14">
        <v>1.6</v>
      </c>
      <c r="M39" s="14">
        <v>-4.3</v>
      </c>
      <c r="N39" s="14">
        <v>-7.2</v>
      </c>
      <c r="O39" s="14">
        <v>-4.9000000000000004</v>
      </c>
      <c r="P39" s="14">
        <v>2.5</v>
      </c>
      <c r="Q39" s="14">
        <v>31.8</v>
      </c>
      <c r="R39" s="14">
        <v>1.4</v>
      </c>
      <c r="S39" s="20"/>
    </row>
    <row r="40" spans="2:19" s="5" customFormat="1" x14ac:dyDescent="0.15">
      <c r="B40" s="16"/>
      <c r="C40" s="18" t="str">
        <f t="shared" si="0"/>
        <v>2023年度</v>
      </c>
      <c r="D40" s="17"/>
      <c r="E40" s="14">
        <v>2.2999999999999998</v>
      </c>
      <c r="F40" s="14">
        <v>-4.2</v>
      </c>
      <c r="G40" s="14">
        <v>-4.5999999999999996</v>
      </c>
      <c r="H40" s="14">
        <v>-4.5</v>
      </c>
      <c r="I40" s="14">
        <v>-8.6</v>
      </c>
      <c r="J40" s="14">
        <v>-2.7</v>
      </c>
      <c r="K40" s="14">
        <v>3.3</v>
      </c>
      <c r="L40" s="14">
        <v>2.2999999999999998</v>
      </c>
      <c r="M40" s="14">
        <v>-4.5</v>
      </c>
      <c r="N40" s="14">
        <v>-0.6</v>
      </c>
      <c r="O40" s="14">
        <v>-3.1</v>
      </c>
      <c r="P40" s="14">
        <v>3</v>
      </c>
      <c r="Q40" s="14">
        <v>11.9</v>
      </c>
      <c r="R40" s="14">
        <v>1.3</v>
      </c>
      <c r="S40" s="20"/>
    </row>
    <row r="41" spans="2:19" s="5" customFormat="1" x14ac:dyDescent="0.15">
      <c r="B41" s="16"/>
      <c r="C41" s="18" t="str">
        <f t="shared" si="0"/>
        <v>2024年度</v>
      </c>
      <c r="D41" s="15" t="s">
        <v>44</v>
      </c>
      <c r="E41" s="14">
        <v>2.6</v>
      </c>
      <c r="F41" s="14">
        <v>-4.4000000000000004</v>
      </c>
      <c r="G41" s="14">
        <v>-12.1</v>
      </c>
      <c r="H41" s="14">
        <v>-4.8</v>
      </c>
      <c r="I41" s="14">
        <v>29</v>
      </c>
      <c r="J41" s="14">
        <v>-5.0999999999999996</v>
      </c>
      <c r="K41" s="14">
        <v>3.6</v>
      </c>
      <c r="L41" s="14">
        <v>3.1</v>
      </c>
      <c r="M41" s="14">
        <v>2.4</v>
      </c>
      <c r="N41" s="72" t="s">
        <v>26</v>
      </c>
      <c r="O41" s="14">
        <v>-20.6</v>
      </c>
      <c r="P41" s="14">
        <v>5.6</v>
      </c>
      <c r="Q41" s="72" t="s">
        <v>26</v>
      </c>
      <c r="R41" s="14">
        <v>6.6</v>
      </c>
      <c r="S41" s="20"/>
    </row>
    <row r="42" spans="2:19" s="5" customFormat="1" ht="27" customHeight="1" x14ac:dyDescent="0.15">
      <c r="B42" s="16"/>
      <c r="C42" s="6" t="str">
        <f t="shared" si="0"/>
        <v>2024年 Ⅲ期</v>
      </c>
      <c r="D42" s="17"/>
      <c r="E42" s="14">
        <v>1.5</v>
      </c>
      <c r="F42" s="14">
        <v>-1.7</v>
      </c>
      <c r="G42" s="14">
        <v>-11.4</v>
      </c>
      <c r="H42" s="14">
        <v>-2.9</v>
      </c>
      <c r="I42" s="14">
        <v>31.9</v>
      </c>
      <c r="J42" s="14">
        <v>-0.8</v>
      </c>
      <c r="K42" s="14">
        <v>1.4</v>
      </c>
      <c r="L42" s="14">
        <v>3.7</v>
      </c>
      <c r="M42" s="14">
        <v>2.4</v>
      </c>
      <c r="N42" s="14">
        <v>11.8</v>
      </c>
      <c r="O42" s="14">
        <v>-18.899999999999999</v>
      </c>
      <c r="P42" s="14">
        <v>5.9</v>
      </c>
      <c r="Q42" s="14">
        <v>1.4</v>
      </c>
      <c r="R42" s="14">
        <v>1.3</v>
      </c>
      <c r="S42" s="20"/>
    </row>
    <row r="43" spans="2:19" s="5" customFormat="1" x14ac:dyDescent="0.15">
      <c r="B43" s="16"/>
      <c r="C43" s="6" t="str">
        <f t="shared" si="0"/>
        <v>Ⅳ期</v>
      </c>
      <c r="D43" s="17"/>
      <c r="E43" s="14">
        <v>1.7</v>
      </c>
      <c r="F43" s="14">
        <v>-3.8</v>
      </c>
      <c r="G43" s="14">
        <v>-11.5</v>
      </c>
      <c r="H43" s="14">
        <v>-2.4</v>
      </c>
      <c r="I43" s="14">
        <v>37.700000000000003</v>
      </c>
      <c r="J43" s="14">
        <v>-9</v>
      </c>
      <c r="K43" s="14">
        <v>2.6</v>
      </c>
      <c r="L43" s="14">
        <v>1.5</v>
      </c>
      <c r="M43" s="14">
        <v>4.5</v>
      </c>
      <c r="N43" s="72" t="s">
        <v>26</v>
      </c>
      <c r="O43" s="14">
        <v>-18.899999999999999</v>
      </c>
      <c r="P43" s="14">
        <v>3.3</v>
      </c>
      <c r="Q43" s="72" t="s">
        <v>26</v>
      </c>
      <c r="R43" s="14">
        <v>1.3</v>
      </c>
      <c r="S43" s="20"/>
    </row>
    <row r="44" spans="2:19" s="5" customFormat="1" x14ac:dyDescent="0.15">
      <c r="B44" s="16"/>
      <c r="C44" s="6" t="str">
        <f t="shared" si="0"/>
        <v>2025年 Ⅰ期</v>
      </c>
      <c r="D44" s="17"/>
      <c r="E44" s="14">
        <v>6.6</v>
      </c>
      <c r="F44" s="14">
        <v>-9.1</v>
      </c>
      <c r="G44" s="14">
        <v>-14.8</v>
      </c>
      <c r="H44" s="14">
        <v>-11.9</v>
      </c>
      <c r="I44" s="14">
        <v>13.6</v>
      </c>
      <c r="J44" s="14">
        <v>-6.1</v>
      </c>
      <c r="K44" s="14">
        <v>9.9</v>
      </c>
      <c r="L44" s="14">
        <v>1.9</v>
      </c>
      <c r="M44" s="14">
        <v>-17.8</v>
      </c>
      <c r="N44" s="72" t="s">
        <v>26</v>
      </c>
      <c r="O44" s="14">
        <v>-30.6</v>
      </c>
      <c r="P44" s="14">
        <v>6</v>
      </c>
      <c r="Q44" s="72" t="s">
        <v>26</v>
      </c>
      <c r="R44" s="14">
        <v>6.6</v>
      </c>
      <c r="S44" s="20"/>
    </row>
    <row r="45" spans="2:19" s="5" customFormat="1" x14ac:dyDescent="0.15">
      <c r="B45" s="16"/>
      <c r="C45" s="6" t="str">
        <f t="shared" si="0"/>
        <v>Ⅱ期</v>
      </c>
      <c r="D45" s="17"/>
      <c r="E45" s="14">
        <v>7.3</v>
      </c>
      <c r="F45" s="14">
        <v>-15.6</v>
      </c>
      <c r="G45" s="14">
        <v>-19.8</v>
      </c>
      <c r="H45" s="14">
        <v>-19.899999999999999</v>
      </c>
      <c r="I45" s="14">
        <v>37.299999999999997</v>
      </c>
      <c r="J45" s="14">
        <v>-16.2</v>
      </c>
      <c r="K45" s="14">
        <v>11.4</v>
      </c>
      <c r="L45" s="14">
        <v>5.4</v>
      </c>
      <c r="M45" s="14">
        <v>-37.9</v>
      </c>
      <c r="N45" s="72" t="s">
        <v>26</v>
      </c>
      <c r="O45" s="14">
        <v>-18.399999999999999</v>
      </c>
      <c r="P45" s="14">
        <v>9.8000000000000007</v>
      </c>
      <c r="Q45" s="72" t="s">
        <v>26</v>
      </c>
      <c r="R45" s="14">
        <v>6.6</v>
      </c>
      <c r="S45" s="20"/>
    </row>
    <row r="46" spans="2:19" s="5" customFormat="1" x14ac:dyDescent="0.15">
      <c r="B46" s="16"/>
      <c r="C46" s="6" t="str">
        <f t="shared" si="0"/>
        <v>Ⅲ期</v>
      </c>
      <c r="D46" s="15" t="s">
        <v>56</v>
      </c>
      <c r="E46" s="14">
        <v>6.8</v>
      </c>
      <c r="F46" s="14">
        <v>-17.399999999999999</v>
      </c>
      <c r="G46" s="14">
        <v>-21.5</v>
      </c>
      <c r="H46" s="14">
        <v>-17.7</v>
      </c>
      <c r="I46" s="14">
        <v>-14</v>
      </c>
      <c r="J46" s="14">
        <v>-16</v>
      </c>
      <c r="K46" s="14">
        <v>10.5</v>
      </c>
      <c r="L46" s="14">
        <v>5.0999999999999996</v>
      </c>
      <c r="M46" s="14">
        <v>-2.6</v>
      </c>
      <c r="N46" s="72" t="s">
        <v>26</v>
      </c>
      <c r="O46" s="14">
        <v>-22.8</v>
      </c>
      <c r="P46" s="14">
        <v>8.1999999999999993</v>
      </c>
      <c r="Q46" s="72" t="s">
        <v>26</v>
      </c>
      <c r="R46" s="14">
        <v>5.9</v>
      </c>
      <c r="S46" s="20"/>
    </row>
    <row r="47" spans="2:19" s="5" customFormat="1" ht="27" customHeight="1" x14ac:dyDescent="0.15">
      <c r="B47" s="16"/>
      <c r="C47" s="6" t="str">
        <f t="shared" si="0"/>
        <v>2024年　７月</v>
      </c>
      <c r="D47" s="15"/>
      <c r="E47" s="14">
        <v>0</v>
      </c>
      <c r="F47" s="14">
        <v>-3.8</v>
      </c>
      <c r="G47" s="14">
        <v>-14.6</v>
      </c>
      <c r="H47" s="14">
        <v>-4.5999999999999996</v>
      </c>
      <c r="I47" s="14">
        <v>24</v>
      </c>
      <c r="J47" s="14">
        <v>-1.6</v>
      </c>
      <c r="K47" s="14">
        <v>-0.2</v>
      </c>
      <c r="L47" s="14">
        <v>3.3</v>
      </c>
      <c r="M47" s="14">
        <v>-3.5</v>
      </c>
      <c r="N47" s="14">
        <v>6.6</v>
      </c>
      <c r="O47" s="14">
        <v>-18.2</v>
      </c>
      <c r="P47" s="14">
        <v>5.8</v>
      </c>
      <c r="Q47" s="14">
        <v>6.1</v>
      </c>
      <c r="R47" s="14">
        <v>1.3</v>
      </c>
      <c r="S47" s="20"/>
    </row>
    <row r="48" spans="2:19" s="5" customFormat="1" x14ac:dyDescent="0.15">
      <c r="B48" s="16"/>
      <c r="C48" s="6" t="str">
        <f t="shared" si="0"/>
        <v>８月</v>
      </c>
      <c r="D48" s="15"/>
      <c r="E48" s="14">
        <v>3.4</v>
      </c>
      <c r="F48" s="14">
        <v>-1.8</v>
      </c>
      <c r="G48" s="14">
        <v>-7.7</v>
      </c>
      <c r="H48" s="14">
        <v>-3.5</v>
      </c>
      <c r="I48" s="14">
        <v>28.5</v>
      </c>
      <c r="J48" s="14">
        <v>-1.6</v>
      </c>
      <c r="K48" s="14">
        <v>3.7</v>
      </c>
      <c r="L48" s="14">
        <v>4.8</v>
      </c>
      <c r="M48" s="14">
        <v>-10.5</v>
      </c>
      <c r="N48" s="14">
        <v>9.5</v>
      </c>
      <c r="O48" s="14">
        <v>-19.899999999999999</v>
      </c>
      <c r="P48" s="14">
        <v>7.8</v>
      </c>
      <c r="Q48" s="14">
        <v>-3.2</v>
      </c>
      <c r="R48" s="14">
        <v>1.3</v>
      </c>
      <c r="S48" s="20"/>
    </row>
    <row r="49" spans="2:19" s="5" customFormat="1" x14ac:dyDescent="0.15">
      <c r="B49" s="16"/>
      <c r="C49" s="6" t="str">
        <f t="shared" si="0"/>
        <v>９月</v>
      </c>
      <c r="D49" s="15"/>
      <c r="E49" s="14">
        <v>1</v>
      </c>
      <c r="F49" s="14">
        <v>0.9</v>
      </c>
      <c r="G49" s="14">
        <v>-10.7</v>
      </c>
      <c r="H49" s="14">
        <v>-0.2</v>
      </c>
      <c r="I49" s="14">
        <v>46.7</v>
      </c>
      <c r="J49" s="14">
        <v>1</v>
      </c>
      <c r="K49" s="14">
        <v>0.6</v>
      </c>
      <c r="L49" s="14">
        <v>2.9</v>
      </c>
      <c r="M49" s="14">
        <v>28</v>
      </c>
      <c r="N49" s="14">
        <v>23</v>
      </c>
      <c r="O49" s="14">
        <v>-18.600000000000001</v>
      </c>
      <c r="P49" s="14">
        <v>3.8</v>
      </c>
      <c r="Q49" s="14">
        <v>2.8</v>
      </c>
      <c r="R49" s="14">
        <v>1.3</v>
      </c>
      <c r="S49" s="20"/>
    </row>
    <row r="50" spans="2:19" s="5" customFormat="1" x14ac:dyDescent="0.15">
      <c r="B50" s="16"/>
      <c r="C50" s="6" t="str">
        <f t="shared" si="0"/>
        <v>１０月</v>
      </c>
      <c r="D50" s="15"/>
      <c r="E50" s="14">
        <v>0.4</v>
      </c>
      <c r="F50" s="14">
        <v>-10.9</v>
      </c>
      <c r="G50" s="14">
        <v>-25.2</v>
      </c>
      <c r="H50" s="14">
        <v>-9.9</v>
      </c>
      <c r="I50" s="14">
        <v>19.7</v>
      </c>
      <c r="J50" s="14">
        <v>-8.8000000000000007</v>
      </c>
      <c r="K50" s="14">
        <v>2.7</v>
      </c>
      <c r="L50" s="14">
        <v>-1.2</v>
      </c>
      <c r="M50" s="14">
        <v>-10.9</v>
      </c>
      <c r="N50" s="72" t="s">
        <v>26</v>
      </c>
      <c r="O50" s="14">
        <v>-22.1</v>
      </c>
      <c r="P50" s="14">
        <v>1.1000000000000001</v>
      </c>
      <c r="Q50" s="72" t="s">
        <v>26</v>
      </c>
      <c r="R50" s="14">
        <v>1.3</v>
      </c>
      <c r="S50" s="20"/>
    </row>
    <row r="51" spans="2:19" s="5" customFormat="1" x14ac:dyDescent="0.15">
      <c r="B51" s="16"/>
      <c r="C51" s="6" t="str">
        <f t="shared" si="0"/>
        <v>１１月</v>
      </c>
      <c r="D51" s="15"/>
      <c r="E51" s="14">
        <v>2.5</v>
      </c>
      <c r="F51" s="14">
        <v>1.8</v>
      </c>
      <c r="G51" s="14">
        <v>-5.4</v>
      </c>
      <c r="H51" s="14">
        <v>2.2999999999999998</v>
      </c>
      <c r="I51" s="14">
        <v>47.3</v>
      </c>
      <c r="J51" s="14">
        <v>-3.8</v>
      </c>
      <c r="K51" s="14">
        <v>2.2000000000000002</v>
      </c>
      <c r="L51" s="14">
        <v>4.2</v>
      </c>
      <c r="M51" s="14">
        <v>6.2</v>
      </c>
      <c r="N51" s="72" t="s">
        <v>26</v>
      </c>
      <c r="O51" s="14">
        <v>-13.3</v>
      </c>
      <c r="P51" s="14">
        <v>5.9</v>
      </c>
      <c r="Q51" s="72" t="s">
        <v>26</v>
      </c>
      <c r="R51" s="14">
        <v>1.3</v>
      </c>
      <c r="S51" s="20"/>
    </row>
    <row r="52" spans="2:19" s="5" customFormat="1" x14ac:dyDescent="0.15">
      <c r="B52" s="16"/>
      <c r="C52" s="6" t="str">
        <f t="shared" si="0"/>
        <v>１２月</v>
      </c>
      <c r="D52" s="15"/>
      <c r="E52" s="14">
        <v>2</v>
      </c>
      <c r="F52" s="14">
        <v>-2.7</v>
      </c>
      <c r="G52" s="14">
        <v>-4.4000000000000004</v>
      </c>
      <c r="H52" s="14">
        <v>0.6</v>
      </c>
      <c r="I52" s="14">
        <v>44.2</v>
      </c>
      <c r="J52" s="14">
        <v>-13.3</v>
      </c>
      <c r="K52" s="14">
        <v>2.8</v>
      </c>
      <c r="L52" s="14">
        <v>1.4</v>
      </c>
      <c r="M52" s="14">
        <v>18.899999999999999</v>
      </c>
      <c r="N52" s="72" t="s">
        <v>26</v>
      </c>
      <c r="O52" s="14">
        <v>-21.2</v>
      </c>
      <c r="P52" s="14">
        <v>3</v>
      </c>
      <c r="Q52" s="72" t="s">
        <v>26</v>
      </c>
      <c r="R52" s="14">
        <v>1.3</v>
      </c>
      <c r="S52" s="20"/>
    </row>
    <row r="53" spans="2:19" s="5" customFormat="1" x14ac:dyDescent="0.15">
      <c r="B53" s="16"/>
      <c r="C53" s="6" t="str">
        <f t="shared" si="0"/>
        <v>2025年　１月</v>
      </c>
      <c r="D53" s="15"/>
      <c r="E53" s="14">
        <v>8.1</v>
      </c>
      <c r="F53" s="14">
        <v>-1.1000000000000001</v>
      </c>
      <c r="G53" s="14">
        <v>-11.7</v>
      </c>
      <c r="H53" s="14">
        <v>-2</v>
      </c>
      <c r="I53" s="14">
        <v>15.4</v>
      </c>
      <c r="J53" s="14">
        <v>2.8</v>
      </c>
      <c r="K53" s="14">
        <v>9.8000000000000007</v>
      </c>
      <c r="L53" s="14">
        <v>5.9</v>
      </c>
      <c r="M53" s="14">
        <v>-24.4</v>
      </c>
      <c r="N53" s="72" t="s">
        <v>26</v>
      </c>
      <c r="O53" s="14">
        <v>-26.1</v>
      </c>
      <c r="P53" s="14">
        <v>10.5</v>
      </c>
      <c r="Q53" s="72" t="s">
        <v>26</v>
      </c>
      <c r="R53" s="14">
        <v>6.6</v>
      </c>
      <c r="S53" s="20"/>
    </row>
    <row r="54" spans="2:19" s="5" customFormat="1" x14ac:dyDescent="0.15">
      <c r="B54" s="16"/>
      <c r="C54" s="6" t="str">
        <f t="shared" si="0"/>
        <v>２月</v>
      </c>
      <c r="D54" s="15"/>
      <c r="E54" s="14">
        <v>3.6</v>
      </c>
      <c r="F54" s="14">
        <v>-23.8</v>
      </c>
      <c r="G54" s="14">
        <v>-24.7</v>
      </c>
      <c r="H54" s="14">
        <v>-29.6</v>
      </c>
      <c r="I54" s="14">
        <v>17.399999999999999</v>
      </c>
      <c r="J54" s="14">
        <v>-19.3</v>
      </c>
      <c r="K54" s="14">
        <v>9.3000000000000007</v>
      </c>
      <c r="L54" s="14">
        <v>-5.9</v>
      </c>
      <c r="M54" s="14">
        <v>-16.600000000000001</v>
      </c>
      <c r="N54" s="72" t="s">
        <v>26</v>
      </c>
      <c r="O54" s="14">
        <v>-44.3</v>
      </c>
      <c r="P54" s="14">
        <v>-1.4</v>
      </c>
      <c r="Q54" s="72" t="s">
        <v>26</v>
      </c>
      <c r="R54" s="14">
        <v>6.6</v>
      </c>
      <c r="S54" s="20"/>
    </row>
    <row r="55" spans="2:19" s="5" customFormat="1" x14ac:dyDescent="0.15">
      <c r="B55" s="16"/>
      <c r="C55" s="6" t="str">
        <f t="shared" si="0"/>
        <v>３月</v>
      </c>
      <c r="D55" s="15"/>
      <c r="E55" s="14">
        <v>7.9</v>
      </c>
      <c r="F55" s="14">
        <v>-4.9000000000000004</v>
      </c>
      <c r="G55" s="14">
        <v>-9.1</v>
      </c>
      <c r="H55" s="14">
        <v>-6</v>
      </c>
      <c r="I55" s="14">
        <v>9.6</v>
      </c>
      <c r="J55" s="14">
        <v>-4</v>
      </c>
      <c r="K55" s="14">
        <v>10.6</v>
      </c>
      <c r="L55" s="14">
        <v>4.8</v>
      </c>
      <c r="M55" s="14">
        <v>-11.6</v>
      </c>
      <c r="N55" s="72" t="s">
        <v>26</v>
      </c>
      <c r="O55" s="14">
        <v>-22.2</v>
      </c>
      <c r="P55" s="14">
        <v>8.3000000000000007</v>
      </c>
      <c r="Q55" s="72" t="s">
        <v>26</v>
      </c>
      <c r="R55" s="14">
        <v>6.6</v>
      </c>
      <c r="S55" s="20"/>
    </row>
    <row r="56" spans="2:19" s="5" customFormat="1" x14ac:dyDescent="0.15">
      <c r="B56" s="16"/>
      <c r="C56" s="6" t="str">
        <f t="shared" si="0"/>
        <v>４月</v>
      </c>
      <c r="D56" s="15"/>
      <c r="E56" s="14">
        <v>7.3</v>
      </c>
      <c r="F56" s="14">
        <v>-15.9</v>
      </c>
      <c r="G56" s="14">
        <v>-23.4</v>
      </c>
      <c r="H56" s="14">
        <v>-29</v>
      </c>
      <c r="I56" s="14">
        <v>130.30000000000001</v>
      </c>
      <c r="J56" s="14">
        <v>-14.7</v>
      </c>
      <c r="K56" s="14">
        <v>12.1</v>
      </c>
      <c r="L56" s="14">
        <v>3.6</v>
      </c>
      <c r="M56" s="14">
        <v>-16.100000000000001</v>
      </c>
      <c r="N56" s="72" t="s">
        <v>26</v>
      </c>
      <c r="O56" s="14">
        <v>-20</v>
      </c>
      <c r="P56" s="14">
        <v>6.8</v>
      </c>
      <c r="Q56" s="72" t="s">
        <v>26</v>
      </c>
      <c r="R56" s="14">
        <v>6.6</v>
      </c>
      <c r="S56" s="20"/>
    </row>
    <row r="57" spans="2:19" s="5" customFormat="1" x14ac:dyDescent="0.15">
      <c r="B57" s="16"/>
      <c r="C57" s="6" t="str">
        <f t="shared" si="0"/>
        <v>５月</v>
      </c>
      <c r="D57" s="15"/>
      <c r="E57" s="14">
        <v>9.3000000000000007</v>
      </c>
      <c r="F57" s="14">
        <v>-13.5</v>
      </c>
      <c r="G57" s="14">
        <v>-15.8</v>
      </c>
      <c r="H57" s="14">
        <v>-11.2</v>
      </c>
      <c r="I57" s="14">
        <v>-7.3</v>
      </c>
      <c r="J57" s="14">
        <v>-17.2</v>
      </c>
      <c r="K57" s="14">
        <v>13.4</v>
      </c>
      <c r="L57" s="14">
        <v>6.6</v>
      </c>
      <c r="M57" s="14">
        <v>-45.4</v>
      </c>
      <c r="N57" s="72" t="s">
        <v>26</v>
      </c>
      <c r="O57" s="14">
        <v>-16.5</v>
      </c>
      <c r="P57" s="14">
        <v>11.4</v>
      </c>
      <c r="Q57" s="72" t="s">
        <v>26</v>
      </c>
      <c r="R57" s="14">
        <v>6.6</v>
      </c>
      <c r="S57" s="20"/>
    </row>
    <row r="58" spans="2:19" s="5" customFormat="1" x14ac:dyDescent="0.15">
      <c r="B58" s="16"/>
      <c r="C58" s="6" t="str">
        <f t="shared" si="0"/>
        <v>６月</v>
      </c>
      <c r="D58" s="15"/>
      <c r="E58" s="14">
        <v>5.2</v>
      </c>
      <c r="F58" s="14">
        <v>-17.2</v>
      </c>
      <c r="G58" s="14">
        <v>-20.100000000000001</v>
      </c>
      <c r="H58" s="14">
        <v>-18.399999999999999</v>
      </c>
      <c r="I58" s="14">
        <v>-2.9</v>
      </c>
      <c r="J58" s="14">
        <v>-16.600000000000001</v>
      </c>
      <c r="K58" s="14">
        <v>8.6</v>
      </c>
      <c r="L58" s="14">
        <v>6</v>
      </c>
      <c r="M58" s="14">
        <v>-46.9</v>
      </c>
      <c r="N58" s="72" t="s">
        <v>26</v>
      </c>
      <c r="O58" s="14">
        <v>-18.600000000000001</v>
      </c>
      <c r="P58" s="14">
        <v>11.2</v>
      </c>
      <c r="Q58" s="72" t="s">
        <v>26</v>
      </c>
      <c r="R58" s="14">
        <v>6.6</v>
      </c>
      <c r="S58" s="20"/>
    </row>
    <row r="59" spans="2:19" s="5" customFormat="1" x14ac:dyDescent="0.15">
      <c r="B59" s="16"/>
      <c r="C59" s="6" t="str">
        <f t="shared" si="0"/>
        <v>７月</v>
      </c>
      <c r="D59" s="15"/>
      <c r="E59" s="14">
        <v>7.7</v>
      </c>
      <c r="F59" s="14">
        <v>-17.399999999999999</v>
      </c>
      <c r="G59" s="14">
        <v>-20.3</v>
      </c>
      <c r="H59" s="14">
        <v>-16.5</v>
      </c>
      <c r="I59" s="14">
        <v>-19.7</v>
      </c>
      <c r="J59" s="14">
        <v>-17</v>
      </c>
      <c r="K59" s="14">
        <v>11.5</v>
      </c>
      <c r="L59" s="14">
        <v>7.5</v>
      </c>
      <c r="M59" s="14">
        <v>-22.8</v>
      </c>
      <c r="N59" s="72" t="s">
        <v>26</v>
      </c>
      <c r="O59" s="14">
        <v>-26</v>
      </c>
      <c r="P59" s="14">
        <v>12.3</v>
      </c>
      <c r="Q59" s="72" t="s">
        <v>26</v>
      </c>
      <c r="R59" s="14">
        <v>5.9</v>
      </c>
      <c r="S59" s="20"/>
    </row>
    <row r="60" spans="2:19" s="5" customFormat="1" x14ac:dyDescent="0.15">
      <c r="B60" s="16"/>
      <c r="C60" s="6" t="str">
        <f t="shared" si="0"/>
        <v>８月</v>
      </c>
      <c r="D60" s="15"/>
      <c r="E60" s="14">
        <v>6.4</v>
      </c>
      <c r="F60" s="14">
        <v>-19.8</v>
      </c>
      <c r="G60" s="14">
        <v>-22</v>
      </c>
      <c r="H60" s="14">
        <v>-19</v>
      </c>
      <c r="I60" s="14">
        <v>-18.8</v>
      </c>
      <c r="J60" s="14">
        <v>-20.2</v>
      </c>
      <c r="K60" s="14">
        <v>10.199999999999999</v>
      </c>
      <c r="L60" s="14">
        <v>3.3</v>
      </c>
      <c r="M60" s="14">
        <v>54.2</v>
      </c>
      <c r="N60" s="72" t="s">
        <v>26</v>
      </c>
      <c r="O60" s="14">
        <v>-20.6</v>
      </c>
      <c r="P60" s="14">
        <v>4.5</v>
      </c>
      <c r="Q60" s="72" t="s">
        <v>26</v>
      </c>
      <c r="R60" s="14">
        <v>5.9</v>
      </c>
      <c r="S60" s="20"/>
    </row>
    <row r="61" spans="2:19" s="5" customFormat="1" x14ac:dyDescent="0.15">
      <c r="B61" s="16"/>
      <c r="C61" s="6" t="str">
        <f t="shared" si="0"/>
        <v>９月</v>
      </c>
      <c r="D61" s="15" t="str">
        <f>D32</f>
        <v>ｐ</v>
      </c>
      <c r="E61" s="14">
        <v>6.4</v>
      </c>
      <c r="F61" s="14">
        <v>-15</v>
      </c>
      <c r="G61" s="14">
        <v>-22.7</v>
      </c>
      <c r="H61" s="14">
        <v>-18</v>
      </c>
      <c r="I61" s="14">
        <v>-2.6</v>
      </c>
      <c r="J61" s="14">
        <v>-10.199999999999999</v>
      </c>
      <c r="K61" s="14">
        <v>9.6</v>
      </c>
      <c r="L61" s="14">
        <v>4.7</v>
      </c>
      <c r="M61" s="14">
        <v>-34.9</v>
      </c>
      <c r="N61" s="72" t="s">
        <v>26</v>
      </c>
      <c r="O61" s="14">
        <v>-21.2</v>
      </c>
      <c r="P61" s="14">
        <v>8.4</v>
      </c>
      <c r="Q61" s="72" t="s">
        <v>26</v>
      </c>
      <c r="R61" s="14">
        <v>5.9</v>
      </c>
    </row>
    <row r="62" spans="2:19" s="5" customFormat="1" x14ac:dyDescent="0.15">
      <c r="B62" s="12"/>
      <c r="C62" s="11"/>
      <c r="D62" s="8"/>
      <c r="E62" s="8"/>
      <c r="F62" s="10"/>
      <c r="G62" s="7"/>
      <c r="H62" s="8"/>
      <c r="I62" s="10"/>
      <c r="J62" s="7"/>
      <c r="K62" s="8"/>
      <c r="L62" s="10"/>
      <c r="M62" s="7"/>
      <c r="N62" s="8"/>
      <c r="O62" s="8"/>
      <c r="P62" s="8"/>
      <c r="Q62" s="8"/>
      <c r="R62" s="8"/>
      <c r="S62" s="20"/>
    </row>
    <row r="63" spans="2:19" s="5" customFormat="1" ht="17.25" customHeight="1" x14ac:dyDescent="0.2">
      <c r="B63" s="21" t="s">
        <v>4</v>
      </c>
      <c r="C63" s="18"/>
      <c r="D63" s="17"/>
      <c r="E63" s="15"/>
      <c r="F63" s="20"/>
      <c r="G63" s="19"/>
      <c r="H63" s="15"/>
      <c r="I63" s="20"/>
      <c r="J63" s="19"/>
      <c r="K63" s="15"/>
      <c r="L63" s="20"/>
      <c r="M63" s="19"/>
      <c r="N63" s="15"/>
      <c r="O63" s="15"/>
      <c r="P63" s="15"/>
      <c r="Q63" s="15"/>
      <c r="R63" s="13"/>
      <c r="S63" s="20"/>
    </row>
    <row r="64" spans="2:19" s="5" customFormat="1" x14ac:dyDescent="0.15">
      <c r="B64" s="16"/>
      <c r="C64" s="18"/>
      <c r="D64" s="17"/>
      <c r="E64" s="15"/>
      <c r="F64" s="20"/>
      <c r="G64" s="19"/>
      <c r="H64" s="15"/>
      <c r="I64" s="20"/>
      <c r="J64" s="19"/>
      <c r="K64" s="15"/>
      <c r="L64" s="20"/>
      <c r="M64" s="19"/>
      <c r="N64" s="15"/>
      <c r="O64" s="15"/>
      <c r="P64" s="15"/>
      <c r="Q64" s="15"/>
      <c r="R64" s="13"/>
      <c r="S64" s="20"/>
    </row>
    <row r="65" spans="2:19" s="5" customFormat="1" x14ac:dyDescent="0.15">
      <c r="B65" s="16"/>
      <c r="C65" s="18" t="str">
        <f t="shared" ref="C65:C90" si="1">C7</f>
        <v>2022年</v>
      </c>
      <c r="D65" s="17"/>
      <c r="E65" s="14">
        <v>0.8</v>
      </c>
      <c r="F65" s="14">
        <v>2.5</v>
      </c>
      <c r="G65" s="14">
        <v>3.8</v>
      </c>
      <c r="H65" s="14">
        <v>1.2</v>
      </c>
      <c r="I65" s="14">
        <v>-3.4</v>
      </c>
      <c r="J65" s="14">
        <v>5.2</v>
      </c>
      <c r="K65" s="14">
        <v>0.6</v>
      </c>
      <c r="L65" s="14">
        <v>0.2</v>
      </c>
      <c r="M65" s="14">
        <v>2.4</v>
      </c>
      <c r="N65" s="14">
        <v>-5.2</v>
      </c>
      <c r="O65" s="14">
        <v>-5.0999999999999996</v>
      </c>
      <c r="P65" s="14">
        <v>0.7</v>
      </c>
      <c r="Q65" s="14">
        <v>21.2</v>
      </c>
      <c r="R65" s="13" t="s">
        <v>3</v>
      </c>
      <c r="S65" s="20"/>
    </row>
    <row r="66" spans="2:19" s="5" customFormat="1" x14ac:dyDescent="0.15">
      <c r="B66" s="16"/>
      <c r="C66" s="18" t="str">
        <f t="shared" si="1"/>
        <v>2023年</v>
      </c>
      <c r="D66" s="17"/>
      <c r="E66" s="14">
        <v>0.8</v>
      </c>
      <c r="F66" s="14">
        <v>-0.5</v>
      </c>
      <c r="G66" s="14">
        <v>-0.5</v>
      </c>
      <c r="H66" s="14">
        <v>-0.5</v>
      </c>
      <c r="I66" s="14">
        <v>-10</v>
      </c>
      <c r="J66" s="14">
        <v>1.3</v>
      </c>
      <c r="K66" s="14">
        <v>1</v>
      </c>
      <c r="L66" s="14">
        <v>0.8</v>
      </c>
      <c r="M66" s="14">
        <v>-9</v>
      </c>
      <c r="N66" s="14">
        <v>-7.7</v>
      </c>
      <c r="O66" s="14">
        <v>-2.5</v>
      </c>
      <c r="P66" s="14">
        <v>1.5</v>
      </c>
      <c r="Q66" s="14">
        <v>20.9</v>
      </c>
      <c r="R66" s="13" t="s">
        <v>3</v>
      </c>
      <c r="S66" s="20"/>
    </row>
    <row r="67" spans="2:19" s="5" customFormat="1" x14ac:dyDescent="0.15">
      <c r="B67" s="16"/>
      <c r="C67" s="18" t="str">
        <f t="shared" si="1"/>
        <v>2024年</v>
      </c>
      <c r="D67" s="15" t="s">
        <v>44</v>
      </c>
      <c r="E67" s="14">
        <v>1.6</v>
      </c>
      <c r="F67" s="14">
        <v>-4.5999999999999996</v>
      </c>
      <c r="G67" s="14">
        <v>-11.4</v>
      </c>
      <c r="H67" s="14">
        <v>-4.8</v>
      </c>
      <c r="I67" s="14">
        <v>26.9</v>
      </c>
      <c r="J67" s="14">
        <v>-5.7</v>
      </c>
      <c r="K67" s="14">
        <v>2.2000000000000002</v>
      </c>
      <c r="L67" s="14">
        <v>3</v>
      </c>
      <c r="M67" s="14">
        <v>8</v>
      </c>
      <c r="N67" s="72" t="s">
        <v>26</v>
      </c>
      <c r="O67" s="14">
        <v>-14</v>
      </c>
      <c r="P67" s="14">
        <v>4.5999999999999996</v>
      </c>
      <c r="Q67" s="72" t="s">
        <v>26</v>
      </c>
      <c r="R67" s="13" t="s">
        <v>3</v>
      </c>
      <c r="S67" s="20"/>
    </row>
    <row r="68" spans="2:19" s="5" customFormat="1" ht="27" customHeight="1" x14ac:dyDescent="0.15">
      <c r="B68" s="16"/>
      <c r="C68" s="18" t="str">
        <f t="shared" si="1"/>
        <v>2022年度</v>
      </c>
      <c r="D68" s="17"/>
      <c r="E68" s="14">
        <v>0.9</v>
      </c>
      <c r="F68" s="14">
        <v>5.3</v>
      </c>
      <c r="G68" s="14">
        <v>5.6</v>
      </c>
      <c r="H68" s="14">
        <v>4.4000000000000004</v>
      </c>
      <c r="I68" s="14">
        <v>-2.6</v>
      </c>
      <c r="J68" s="14">
        <v>8.1999999999999993</v>
      </c>
      <c r="K68" s="14">
        <v>0.2</v>
      </c>
      <c r="L68" s="14">
        <v>1.2</v>
      </c>
      <c r="M68" s="14">
        <v>-4.3</v>
      </c>
      <c r="N68" s="14">
        <v>-8.1</v>
      </c>
      <c r="O68" s="14">
        <v>-4.8</v>
      </c>
      <c r="P68" s="14">
        <v>2</v>
      </c>
      <c r="Q68" s="14">
        <v>31.8</v>
      </c>
      <c r="R68" s="13" t="s">
        <v>3</v>
      </c>
      <c r="S68" s="20"/>
    </row>
    <row r="69" spans="2:19" s="5" customFormat="1" x14ac:dyDescent="0.15">
      <c r="B69" s="16"/>
      <c r="C69" s="18" t="str">
        <f t="shared" si="1"/>
        <v>2023年度</v>
      </c>
      <c r="D69" s="17"/>
      <c r="E69" s="14">
        <v>1.7</v>
      </c>
      <c r="F69" s="14">
        <v>-4.2</v>
      </c>
      <c r="G69" s="14">
        <v>-4.5999999999999996</v>
      </c>
      <c r="H69" s="14">
        <v>-4.5</v>
      </c>
      <c r="I69" s="14">
        <v>-8.6</v>
      </c>
      <c r="J69" s="14">
        <v>-2.7</v>
      </c>
      <c r="K69" s="14">
        <v>2.6</v>
      </c>
      <c r="L69" s="14">
        <v>1.7</v>
      </c>
      <c r="M69" s="14">
        <v>-4.5</v>
      </c>
      <c r="N69" s="14">
        <v>-2.2000000000000002</v>
      </c>
      <c r="O69" s="14">
        <v>-3.1</v>
      </c>
      <c r="P69" s="14">
        <v>2.4</v>
      </c>
      <c r="Q69" s="14">
        <v>11.9</v>
      </c>
      <c r="R69" s="13" t="s">
        <v>3</v>
      </c>
      <c r="S69" s="20"/>
    </row>
    <row r="70" spans="2:19" s="5" customFormat="1" x14ac:dyDescent="0.15">
      <c r="B70" s="16"/>
      <c r="C70" s="18" t="str">
        <f t="shared" si="1"/>
        <v>2024年度</v>
      </c>
      <c r="D70" s="15" t="s">
        <v>44</v>
      </c>
      <c r="E70" s="14">
        <v>1</v>
      </c>
      <c r="F70" s="14">
        <v>-4.5999999999999996</v>
      </c>
      <c r="G70" s="14">
        <v>-12.3</v>
      </c>
      <c r="H70" s="14">
        <v>-5.0999999999999996</v>
      </c>
      <c r="I70" s="14">
        <v>28.9</v>
      </c>
      <c r="J70" s="14">
        <v>-5.2</v>
      </c>
      <c r="K70" s="14">
        <v>1.6</v>
      </c>
      <c r="L70" s="14">
        <v>2</v>
      </c>
      <c r="M70" s="14">
        <v>2.4</v>
      </c>
      <c r="N70" s="72" t="s">
        <v>26</v>
      </c>
      <c r="O70" s="14">
        <v>-20.7</v>
      </c>
      <c r="P70" s="14">
        <v>4.4000000000000004</v>
      </c>
      <c r="Q70" s="72" t="s">
        <v>26</v>
      </c>
      <c r="R70" s="13" t="s">
        <v>3</v>
      </c>
      <c r="S70" s="20"/>
    </row>
    <row r="71" spans="2:19" s="5" customFormat="1" ht="27" customHeight="1" x14ac:dyDescent="0.15">
      <c r="B71" s="16"/>
      <c r="C71" s="6" t="str">
        <f t="shared" si="1"/>
        <v>2024年 Ⅲ期</v>
      </c>
      <c r="D71" s="17"/>
      <c r="E71" s="14">
        <v>1.1000000000000001</v>
      </c>
      <c r="F71" s="14">
        <v>-2.2000000000000002</v>
      </c>
      <c r="G71" s="14">
        <v>-11.9</v>
      </c>
      <c r="H71" s="14">
        <v>-3.5</v>
      </c>
      <c r="I71" s="14">
        <v>31.7</v>
      </c>
      <c r="J71" s="14">
        <v>-1</v>
      </c>
      <c r="K71" s="14">
        <v>1.3</v>
      </c>
      <c r="L71" s="14">
        <v>2.2000000000000002</v>
      </c>
      <c r="M71" s="14">
        <v>2.4</v>
      </c>
      <c r="N71" s="14">
        <v>8.1999999999999993</v>
      </c>
      <c r="O71" s="14">
        <v>-19</v>
      </c>
      <c r="P71" s="14">
        <v>4.3</v>
      </c>
      <c r="Q71" s="14">
        <v>1.4</v>
      </c>
      <c r="R71" s="13" t="s">
        <v>3</v>
      </c>
      <c r="S71" s="20"/>
    </row>
    <row r="72" spans="2:19" s="5" customFormat="1" x14ac:dyDescent="0.15">
      <c r="B72" s="16"/>
      <c r="C72" s="6" t="str">
        <f t="shared" si="1"/>
        <v>Ⅳ期</v>
      </c>
      <c r="D72" s="17"/>
      <c r="E72" s="14">
        <v>1.3</v>
      </c>
      <c r="F72" s="14">
        <v>-4.0999999999999996</v>
      </c>
      <c r="G72" s="14">
        <v>-11.7</v>
      </c>
      <c r="H72" s="14">
        <v>-2.8</v>
      </c>
      <c r="I72" s="14">
        <v>37.700000000000003</v>
      </c>
      <c r="J72" s="14">
        <v>-9.1</v>
      </c>
      <c r="K72" s="14">
        <v>2.2999999999999998</v>
      </c>
      <c r="L72" s="14">
        <v>0.6</v>
      </c>
      <c r="M72" s="14">
        <v>4.5</v>
      </c>
      <c r="N72" s="72" t="s">
        <v>26</v>
      </c>
      <c r="O72" s="14">
        <v>-19.100000000000001</v>
      </c>
      <c r="P72" s="14">
        <v>2.2999999999999998</v>
      </c>
      <c r="Q72" s="72" t="s">
        <v>26</v>
      </c>
      <c r="R72" s="13" t="s">
        <v>3</v>
      </c>
      <c r="S72" s="20"/>
    </row>
    <row r="73" spans="2:19" s="5" customFormat="1" x14ac:dyDescent="0.15">
      <c r="B73" s="16"/>
      <c r="C73" s="6" t="str">
        <f t="shared" si="1"/>
        <v>2025年 Ⅰ期</v>
      </c>
      <c r="D73" s="17"/>
      <c r="E73" s="14">
        <v>1.2</v>
      </c>
      <c r="F73" s="14">
        <v>-9.4</v>
      </c>
      <c r="G73" s="14">
        <v>-15</v>
      </c>
      <c r="H73" s="14">
        <v>-12.2</v>
      </c>
      <c r="I73" s="14">
        <v>13.6</v>
      </c>
      <c r="J73" s="14">
        <v>-6.2</v>
      </c>
      <c r="K73" s="14">
        <v>2.6</v>
      </c>
      <c r="L73" s="14">
        <v>1.2</v>
      </c>
      <c r="M73" s="14">
        <v>-17.8</v>
      </c>
      <c r="N73" s="72" t="s">
        <v>26</v>
      </c>
      <c r="O73" s="14">
        <v>-30.8</v>
      </c>
      <c r="P73" s="14">
        <v>5.2</v>
      </c>
      <c r="Q73" s="72" t="s">
        <v>26</v>
      </c>
      <c r="R73" s="13" t="s">
        <v>3</v>
      </c>
      <c r="S73" s="20"/>
    </row>
    <row r="74" spans="2:19" s="5" customFormat="1" x14ac:dyDescent="0.15">
      <c r="B74" s="16"/>
      <c r="C74" s="6" t="str">
        <f t="shared" si="1"/>
        <v>Ⅱ期</v>
      </c>
      <c r="D74" s="17"/>
      <c r="E74" s="14">
        <v>1.6</v>
      </c>
      <c r="F74" s="14">
        <v>-15.9</v>
      </c>
      <c r="G74" s="14">
        <v>-20.100000000000001</v>
      </c>
      <c r="H74" s="14">
        <v>-20.2</v>
      </c>
      <c r="I74" s="14">
        <v>37.200000000000003</v>
      </c>
      <c r="J74" s="14">
        <v>-16.3</v>
      </c>
      <c r="K74" s="14">
        <v>3.7</v>
      </c>
      <c r="L74" s="14">
        <v>4.7</v>
      </c>
      <c r="M74" s="14">
        <v>-37.9</v>
      </c>
      <c r="N74" s="72" t="s">
        <v>26</v>
      </c>
      <c r="O74" s="14">
        <v>-18.600000000000001</v>
      </c>
      <c r="P74" s="14">
        <v>8.9</v>
      </c>
      <c r="Q74" s="72" t="s">
        <v>26</v>
      </c>
      <c r="R74" s="13" t="s">
        <v>3</v>
      </c>
      <c r="S74" s="20"/>
    </row>
    <row r="75" spans="2:19" s="5" customFormat="1" x14ac:dyDescent="0.15">
      <c r="B75" s="16"/>
      <c r="C75" s="6" t="str">
        <f t="shared" si="1"/>
        <v>Ⅲ期</v>
      </c>
      <c r="D75" s="15" t="s">
        <v>56</v>
      </c>
      <c r="E75" s="14">
        <v>1.2</v>
      </c>
      <c r="F75" s="14">
        <v>-17.399999999999999</v>
      </c>
      <c r="G75" s="14">
        <v>-21.5</v>
      </c>
      <c r="H75" s="14">
        <v>-17.7</v>
      </c>
      <c r="I75" s="14">
        <v>-14</v>
      </c>
      <c r="J75" s="14">
        <v>-16</v>
      </c>
      <c r="K75" s="14">
        <v>2.9</v>
      </c>
      <c r="L75" s="14">
        <v>4.7</v>
      </c>
      <c r="M75" s="14">
        <v>-2.6</v>
      </c>
      <c r="N75" s="72" t="s">
        <v>26</v>
      </c>
      <c r="O75" s="14">
        <v>-23</v>
      </c>
      <c r="P75" s="14">
        <v>7.7</v>
      </c>
      <c r="Q75" s="72" t="s">
        <v>26</v>
      </c>
      <c r="R75" s="13" t="s">
        <v>3</v>
      </c>
      <c r="S75" s="20"/>
    </row>
    <row r="76" spans="2:19" s="5" customFormat="1" ht="27" customHeight="1" x14ac:dyDescent="0.15">
      <c r="B76" s="16"/>
      <c r="C76" s="6" t="str">
        <f t="shared" si="1"/>
        <v>2024年　７月</v>
      </c>
      <c r="D76" s="15"/>
      <c r="E76" s="14">
        <v>-0.8</v>
      </c>
      <c r="F76" s="14">
        <v>-4.4000000000000004</v>
      </c>
      <c r="G76" s="14">
        <v>-15.2</v>
      </c>
      <c r="H76" s="14">
        <v>-5.3</v>
      </c>
      <c r="I76" s="14">
        <v>23.7</v>
      </c>
      <c r="J76" s="14">
        <v>-1.9</v>
      </c>
      <c r="K76" s="14">
        <v>-0.8</v>
      </c>
      <c r="L76" s="14">
        <v>1.6</v>
      </c>
      <c r="M76" s="14">
        <v>-3.5</v>
      </c>
      <c r="N76" s="14">
        <v>3.1</v>
      </c>
      <c r="O76" s="14">
        <v>-18.399999999999999</v>
      </c>
      <c r="P76" s="14">
        <v>4</v>
      </c>
      <c r="Q76" s="14">
        <v>6.1</v>
      </c>
      <c r="R76" s="13" t="s">
        <v>3</v>
      </c>
      <c r="S76" s="20"/>
    </row>
    <row r="77" spans="2:19" s="5" customFormat="1" x14ac:dyDescent="0.15">
      <c r="B77" s="16"/>
      <c r="C77" s="6" t="str">
        <f t="shared" si="1"/>
        <v>８月</v>
      </c>
      <c r="D77" s="15"/>
      <c r="E77" s="14">
        <v>3</v>
      </c>
      <c r="F77" s="14">
        <v>-2.2000000000000002</v>
      </c>
      <c r="G77" s="14">
        <v>-8.1999999999999993</v>
      </c>
      <c r="H77" s="14">
        <v>-4.0999999999999996</v>
      </c>
      <c r="I77" s="14">
        <v>28.4</v>
      </c>
      <c r="J77" s="14">
        <v>-1.8</v>
      </c>
      <c r="K77" s="14">
        <v>3.6</v>
      </c>
      <c r="L77" s="14">
        <v>3.3</v>
      </c>
      <c r="M77" s="14">
        <v>-10.5</v>
      </c>
      <c r="N77" s="14">
        <v>5.8</v>
      </c>
      <c r="O77" s="14">
        <v>-20</v>
      </c>
      <c r="P77" s="14">
        <v>6.2</v>
      </c>
      <c r="Q77" s="14">
        <v>-3.2</v>
      </c>
      <c r="R77" s="13" t="s">
        <v>3</v>
      </c>
      <c r="S77" s="20"/>
    </row>
    <row r="78" spans="2:19" s="5" customFormat="1" x14ac:dyDescent="0.15">
      <c r="B78" s="16"/>
      <c r="C78" s="6" t="str">
        <f t="shared" si="1"/>
        <v>９月</v>
      </c>
      <c r="D78" s="15"/>
      <c r="E78" s="14">
        <v>1</v>
      </c>
      <c r="F78" s="14">
        <v>0.6</v>
      </c>
      <c r="G78" s="14">
        <v>-11</v>
      </c>
      <c r="H78" s="14">
        <v>-0.7</v>
      </c>
      <c r="I78" s="14">
        <v>46.5</v>
      </c>
      <c r="J78" s="14">
        <v>0.9</v>
      </c>
      <c r="K78" s="14">
        <v>0.9</v>
      </c>
      <c r="L78" s="14">
        <v>1.5</v>
      </c>
      <c r="M78" s="14">
        <v>28</v>
      </c>
      <c r="N78" s="14">
        <v>19.5</v>
      </c>
      <c r="O78" s="14">
        <v>-18.7</v>
      </c>
      <c r="P78" s="14">
        <v>2.2999999999999998</v>
      </c>
      <c r="Q78" s="14">
        <v>2.8</v>
      </c>
      <c r="R78" s="13" t="s">
        <v>3</v>
      </c>
      <c r="S78" s="20"/>
    </row>
    <row r="79" spans="2:19" s="5" customFormat="1" x14ac:dyDescent="0.15">
      <c r="B79" s="16"/>
      <c r="C79" s="6" t="str">
        <f t="shared" si="1"/>
        <v>１０月</v>
      </c>
      <c r="D79" s="15"/>
      <c r="E79" s="14">
        <v>0.1</v>
      </c>
      <c r="F79" s="14">
        <v>-11.1</v>
      </c>
      <c r="G79" s="14">
        <v>-25.4</v>
      </c>
      <c r="H79" s="14">
        <v>-10.3</v>
      </c>
      <c r="I79" s="14">
        <v>19.7</v>
      </c>
      <c r="J79" s="14">
        <v>-8.8000000000000007</v>
      </c>
      <c r="K79" s="14">
        <v>2.7</v>
      </c>
      <c r="L79" s="14">
        <v>-2.6</v>
      </c>
      <c r="M79" s="14">
        <v>-10.9</v>
      </c>
      <c r="N79" s="72" t="s">
        <v>26</v>
      </c>
      <c r="O79" s="14">
        <v>-22.2</v>
      </c>
      <c r="P79" s="14">
        <v>-0.5</v>
      </c>
      <c r="Q79" s="72" t="s">
        <v>26</v>
      </c>
      <c r="R79" s="13" t="s">
        <v>3</v>
      </c>
      <c r="S79" s="20"/>
    </row>
    <row r="80" spans="2:19" s="5" customFormat="1" x14ac:dyDescent="0.15">
      <c r="B80" s="16"/>
      <c r="C80" s="6" t="str">
        <f t="shared" si="1"/>
        <v>１１月</v>
      </c>
      <c r="D80" s="15"/>
      <c r="E80" s="14">
        <v>2.2000000000000002</v>
      </c>
      <c r="F80" s="14">
        <v>1.4</v>
      </c>
      <c r="G80" s="14">
        <v>-5.7</v>
      </c>
      <c r="H80" s="14">
        <v>1.8</v>
      </c>
      <c r="I80" s="14">
        <v>47.2</v>
      </c>
      <c r="J80" s="14">
        <v>-3.9</v>
      </c>
      <c r="K80" s="14">
        <v>2.1</v>
      </c>
      <c r="L80" s="14">
        <v>2.9</v>
      </c>
      <c r="M80" s="14">
        <v>6.2</v>
      </c>
      <c r="N80" s="72" t="s">
        <v>26</v>
      </c>
      <c r="O80" s="14">
        <v>-13.4</v>
      </c>
      <c r="P80" s="14">
        <v>4.4000000000000004</v>
      </c>
      <c r="Q80" s="72" t="s">
        <v>26</v>
      </c>
      <c r="R80" s="13" t="s">
        <v>3</v>
      </c>
      <c r="S80" s="20"/>
    </row>
    <row r="81" spans="2:19" s="5" customFormat="1" x14ac:dyDescent="0.15">
      <c r="B81" s="16"/>
      <c r="C81" s="6" t="str">
        <f t="shared" si="1"/>
        <v>１２月</v>
      </c>
      <c r="D81" s="15"/>
      <c r="E81" s="14">
        <v>1.4</v>
      </c>
      <c r="F81" s="14">
        <v>-3</v>
      </c>
      <c r="G81" s="14">
        <v>-4.5999999999999996</v>
      </c>
      <c r="H81" s="14">
        <v>0.2</v>
      </c>
      <c r="I81" s="14">
        <v>44.2</v>
      </c>
      <c r="J81" s="14">
        <v>-13.3</v>
      </c>
      <c r="K81" s="14">
        <v>2.1</v>
      </c>
      <c r="L81" s="14">
        <v>1.1000000000000001</v>
      </c>
      <c r="M81" s="14">
        <v>18.899999999999999</v>
      </c>
      <c r="N81" s="72" t="s">
        <v>26</v>
      </c>
      <c r="O81" s="14">
        <v>-21.5</v>
      </c>
      <c r="P81" s="14">
        <v>2.6</v>
      </c>
      <c r="Q81" s="72" t="s">
        <v>26</v>
      </c>
      <c r="R81" s="13" t="s">
        <v>3</v>
      </c>
      <c r="S81" s="20"/>
    </row>
    <row r="82" spans="2:19" s="5" customFormat="1" x14ac:dyDescent="0.15">
      <c r="B82" s="16"/>
      <c r="C82" s="6" t="str">
        <f t="shared" si="1"/>
        <v>2025年　１月</v>
      </c>
      <c r="D82" s="15"/>
      <c r="E82" s="14">
        <v>3.2</v>
      </c>
      <c r="F82" s="14">
        <v>-1.3</v>
      </c>
      <c r="G82" s="14">
        <v>-11.9</v>
      </c>
      <c r="H82" s="14">
        <v>-2.4</v>
      </c>
      <c r="I82" s="14">
        <v>15.3</v>
      </c>
      <c r="J82" s="14">
        <v>2.7</v>
      </c>
      <c r="K82" s="14">
        <v>3.3</v>
      </c>
      <c r="L82" s="14">
        <v>5.3</v>
      </c>
      <c r="M82" s="14">
        <v>-24.4</v>
      </c>
      <c r="N82" s="72" t="s">
        <v>26</v>
      </c>
      <c r="O82" s="14">
        <v>-26.3</v>
      </c>
      <c r="P82" s="14">
        <v>9.6999999999999993</v>
      </c>
      <c r="Q82" s="72" t="s">
        <v>26</v>
      </c>
      <c r="R82" s="13" t="s">
        <v>3</v>
      </c>
      <c r="S82" s="20"/>
    </row>
    <row r="83" spans="2:19" s="5" customFormat="1" x14ac:dyDescent="0.15">
      <c r="B83" s="16"/>
      <c r="C83" s="6" t="str">
        <f t="shared" si="1"/>
        <v>２月</v>
      </c>
      <c r="D83" s="15"/>
      <c r="E83" s="14">
        <v>-2.1</v>
      </c>
      <c r="F83" s="14">
        <v>-24</v>
      </c>
      <c r="G83" s="14">
        <v>-24.9</v>
      </c>
      <c r="H83" s="14">
        <v>-29.9</v>
      </c>
      <c r="I83" s="14">
        <v>17.3</v>
      </c>
      <c r="J83" s="14">
        <v>-19.399999999999999</v>
      </c>
      <c r="K83" s="14">
        <v>1.8</v>
      </c>
      <c r="L83" s="14">
        <v>-6.6</v>
      </c>
      <c r="M83" s="14">
        <v>-16.600000000000001</v>
      </c>
      <c r="N83" s="72" t="s">
        <v>26</v>
      </c>
      <c r="O83" s="14">
        <v>-44.5</v>
      </c>
      <c r="P83" s="14">
        <v>-2.2000000000000002</v>
      </c>
      <c r="Q83" s="72" t="s">
        <v>26</v>
      </c>
      <c r="R83" s="13" t="s">
        <v>3</v>
      </c>
      <c r="S83" s="20"/>
    </row>
    <row r="84" spans="2:19" s="5" customFormat="1" x14ac:dyDescent="0.15">
      <c r="B84" s="16"/>
      <c r="C84" s="6" t="str">
        <f t="shared" si="1"/>
        <v>３月</v>
      </c>
      <c r="D84" s="15"/>
      <c r="E84" s="14">
        <v>2.1</v>
      </c>
      <c r="F84" s="14">
        <v>-5.0999999999999996</v>
      </c>
      <c r="G84" s="14">
        <v>-9.3000000000000007</v>
      </c>
      <c r="H84" s="14">
        <v>-6.3</v>
      </c>
      <c r="I84" s="14">
        <v>9.6</v>
      </c>
      <c r="J84" s="14">
        <v>-4.0999999999999996</v>
      </c>
      <c r="K84" s="14">
        <v>2.7</v>
      </c>
      <c r="L84" s="14">
        <v>4.0999999999999996</v>
      </c>
      <c r="M84" s="14">
        <v>-11.6</v>
      </c>
      <c r="N84" s="72" t="s">
        <v>26</v>
      </c>
      <c r="O84" s="14">
        <v>-22.4</v>
      </c>
      <c r="P84" s="14">
        <v>7.4</v>
      </c>
      <c r="Q84" s="72" t="s">
        <v>26</v>
      </c>
      <c r="R84" s="13" t="s">
        <v>3</v>
      </c>
      <c r="S84" s="20"/>
    </row>
    <row r="85" spans="2:19" s="5" customFormat="1" x14ac:dyDescent="0.15">
      <c r="B85" s="16"/>
      <c r="C85" s="6" t="str">
        <f t="shared" si="1"/>
        <v>４月</v>
      </c>
      <c r="D85" s="15"/>
      <c r="E85" s="14">
        <v>1.9</v>
      </c>
      <c r="F85" s="14">
        <v>-16.2</v>
      </c>
      <c r="G85" s="14">
        <v>-23.7</v>
      </c>
      <c r="H85" s="14">
        <v>-29.4</v>
      </c>
      <c r="I85" s="14">
        <v>130.30000000000001</v>
      </c>
      <c r="J85" s="14">
        <v>-14.8</v>
      </c>
      <c r="K85" s="14">
        <v>4.7</v>
      </c>
      <c r="L85" s="14">
        <v>2.9</v>
      </c>
      <c r="M85" s="14">
        <v>-16.100000000000001</v>
      </c>
      <c r="N85" s="72" t="s">
        <v>26</v>
      </c>
      <c r="O85" s="14">
        <v>-20.2</v>
      </c>
      <c r="P85" s="14">
        <v>6</v>
      </c>
      <c r="Q85" s="72" t="s">
        <v>26</v>
      </c>
      <c r="R85" s="13" t="s">
        <v>3</v>
      </c>
      <c r="S85" s="20"/>
    </row>
    <row r="86" spans="2:19" s="5" customFormat="1" x14ac:dyDescent="0.15">
      <c r="B86" s="16"/>
      <c r="C86" s="6" t="str">
        <f t="shared" si="1"/>
        <v>５月</v>
      </c>
      <c r="D86" s="15"/>
      <c r="E86" s="14">
        <v>3.4</v>
      </c>
      <c r="F86" s="14">
        <v>-13.8</v>
      </c>
      <c r="G86" s="14">
        <v>-16.2</v>
      </c>
      <c r="H86" s="14">
        <v>-11.7</v>
      </c>
      <c r="I86" s="14">
        <v>-7.4</v>
      </c>
      <c r="J86" s="14">
        <v>-17.399999999999999</v>
      </c>
      <c r="K86" s="14">
        <v>5.5</v>
      </c>
      <c r="L86" s="14">
        <v>5.8</v>
      </c>
      <c r="M86" s="14">
        <v>-45.5</v>
      </c>
      <c r="N86" s="72" t="s">
        <v>26</v>
      </c>
      <c r="O86" s="14">
        <v>-16.8</v>
      </c>
      <c r="P86" s="14">
        <v>10.5</v>
      </c>
      <c r="Q86" s="72" t="s">
        <v>26</v>
      </c>
      <c r="R86" s="13" t="s">
        <v>3</v>
      </c>
      <c r="S86" s="20"/>
    </row>
    <row r="87" spans="2:19" s="5" customFormat="1" x14ac:dyDescent="0.15">
      <c r="B87" s="16"/>
      <c r="C87" s="6" t="str">
        <f t="shared" si="1"/>
        <v>６月</v>
      </c>
      <c r="D87" s="15"/>
      <c r="E87" s="14">
        <v>-0.4</v>
      </c>
      <c r="F87" s="14">
        <v>-17.5</v>
      </c>
      <c r="G87" s="14">
        <v>-20.5</v>
      </c>
      <c r="H87" s="14">
        <v>-18.7</v>
      </c>
      <c r="I87" s="14">
        <v>-3</v>
      </c>
      <c r="J87" s="14">
        <v>-16.7</v>
      </c>
      <c r="K87" s="14">
        <v>0.9</v>
      </c>
      <c r="L87" s="14">
        <v>5.3</v>
      </c>
      <c r="M87" s="14">
        <v>-46.9</v>
      </c>
      <c r="N87" s="72" t="s">
        <v>26</v>
      </c>
      <c r="O87" s="14">
        <v>-18.8</v>
      </c>
      <c r="P87" s="14">
        <v>10.3</v>
      </c>
      <c r="Q87" s="72" t="s">
        <v>26</v>
      </c>
      <c r="R87" s="13" t="s">
        <v>3</v>
      </c>
      <c r="S87" s="20"/>
    </row>
    <row r="88" spans="2:19" s="5" customFormat="1" x14ac:dyDescent="0.15">
      <c r="B88" s="16"/>
      <c r="C88" s="6" t="str">
        <f t="shared" si="1"/>
        <v>７月</v>
      </c>
      <c r="D88" s="15"/>
      <c r="E88" s="14">
        <v>2.4</v>
      </c>
      <c r="F88" s="14">
        <v>-17.399999999999999</v>
      </c>
      <c r="G88" s="14">
        <v>-20.3</v>
      </c>
      <c r="H88" s="14">
        <v>-16.5</v>
      </c>
      <c r="I88" s="14">
        <v>-19.7</v>
      </c>
      <c r="J88" s="14">
        <v>-17</v>
      </c>
      <c r="K88" s="14">
        <v>4.3</v>
      </c>
      <c r="L88" s="14">
        <v>7.1</v>
      </c>
      <c r="M88" s="14">
        <v>-22.8</v>
      </c>
      <c r="N88" s="72" t="s">
        <v>26</v>
      </c>
      <c r="O88" s="14">
        <v>-26.2</v>
      </c>
      <c r="P88" s="14">
        <v>11.8</v>
      </c>
      <c r="Q88" s="72" t="s">
        <v>26</v>
      </c>
      <c r="R88" s="13" t="s">
        <v>3</v>
      </c>
      <c r="S88" s="20"/>
    </row>
    <row r="89" spans="2:19" s="5" customFormat="1" x14ac:dyDescent="0.15">
      <c r="B89" s="16"/>
      <c r="C89" s="6" t="str">
        <f t="shared" si="1"/>
        <v>８月</v>
      </c>
      <c r="D89" s="15" t="s">
        <v>2</v>
      </c>
      <c r="E89" s="14">
        <v>0.7</v>
      </c>
      <c r="F89" s="14">
        <v>-19.8</v>
      </c>
      <c r="G89" s="14">
        <v>-22</v>
      </c>
      <c r="H89" s="14">
        <v>-19</v>
      </c>
      <c r="I89" s="14">
        <v>-18.8</v>
      </c>
      <c r="J89" s="14">
        <v>-20.2</v>
      </c>
      <c r="K89" s="14">
        <v>2.5</v>
      </c>
      <c r="L89" s="14">
        <v>2.9</v>
      </c>
      <c r="M89" s="14">
        <v>54.2</v>
      </c>
      <c r="N89" s="72" t="s">
        <v>26</v>
      </c>
      <c r="O89" s="14">
        <v>-20.8</v>
      </c>
      <c r="P89" s="14">
        <v>4</v>
      </c>
      <c r="Q89" s="72" t="s">
        <v>26</v>
      </c>
      <c r="R89" s="13" t="s">
        <v>3</v>
      </c>
      <c r="S89" s="20"/>
    </row>
    <row r="90" spans="2:19" s="5" customFormat="1" x14ac:dyDescent="0.15">
      <c r="B90" s="16"/>
      <c r="C90" s="6" t="str">
        <f t="shared" si="1"/>
        <v>９月</v>
      </c>
      <c r="D90" s="15" t="str">
        <f>D32</f>
        <v>ｐ</v>
      </c>
      <c r="E90" s="14">
        <v>0.6</v>
      </c>
      <c r="F90" s="14">
        <v>-15</v>
      </c>
      <c r="G90" s="14">
        <v>-22.7</v>
      </c>
      <c r="H90" s="14">
        <v>-18</v>
      </c>
      <c r="I90" s="14">
        <v>-2.6</v>
      </c>
      <c r="J90" s="14">
        <v>-10.199999999999999</v>
      </c>
      <c r="K90" s="14">
        <v>1.8</v>
      </c>
      <c r="L90" s="14">
        <v>4.2</v>
      </c>
      <c r="M90" s="14">
        <v>-34.9</v>
      </c>
      <c r="N90" s="72" t="s">
        <v>26</v>
      </c>
      <c r="O90" s="14">
        <v>-21.5</v>
      </c>
      <c r="P90" s="14">
        <v>7.8</v>
      </c>
      <c r="Q90" s="72" t="s">
        <v>26</v>
      </c>
      <c r="R90" s="13" t="s">
        <v>3</v>
      </c>
      <c r="S90" s="20"/>
    </row>
    <row r="91" spans="2:19" x14ac:dyDescent="0.15">
      <c r="B91" s="69"/>
      <c r="C91" s="68"/>
      <c r="D91" s="67" t="s">
        <v>2</v>
      </c>
      <c r="E91" s="64"/>
      <c r="F91" s="65"/>
      <c r="G91" s="66"/>
      <c r="H91" s="63"/>
      <c r="I91" s="65"/>
      <c r="J91" s="63"/>
      <c r="K91" s="63"/>
      <c r="L91" s="65"/>
      <c r="M91" s="66"/>
      <c r="N91" s="63"/>
      <c r="O91" s="65"/>
      <c r="P91" s="63"/>
      <c r="Q91" s="64"/>
      <c r="R91" s="71"/>
      <c r="S91" s="70"/>
    </row>
    <row r="92" spans="2:19" s="5" customFormat="1" x14ac:dyDescent="0.15">
      <c r="B92" s="6"/>
      <c r="C92" s="2" t="s">
        <v>1</v>
      </c>
    </row>
    <row r="93" spans="2:19" x14ac:dyDescent="0.15">
      <c r="C93" s="2" t="s">
        <v>0</v>
      </c>
    </row>
    <row r="94" spans="2:19" x14ac:dyDescent="0.15">
      <c r="C94" s="1" t="s">
        <v>71</v>
      </c>
    </row>
    <row r="95" spans="2:19" x14ac:dyDescent="0.15"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</row>
    <row r="96" spans="2:19" x14ac:dyDescent="0.15"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</row>
  </sheetData>
  <mergeCells count="1">
    <mergeCell ref="C95:R96"/>
  </mergeCells>
  <phoneticPr fontId="3"/>
  <printOptions horizontalCentered="1"/>
  <pageMargins left="0.59055118110236227" right="0.59055118110236227" top="0.78740157480314965" bottom="0.59055118110236227" header="0.51181102362204722" footer="0.51181102362204722"/>
  <pageSetup paperSize="9" scale="5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0ADBB-F251-496E-8C10-559A2ED8C3EC}">
  <sheetPr codeName="Sheet15"/>
  <dimension ref="B1:Q96"/>
  <sheetViews>
    <sheetView view="pageBreakPreview" zoomScaleNormal="75" zoomScaleSheetLayoutView="100" workbookViewId="0">
      <pane xSplit="4" ySplit="4" topLeftCell="E5" activePane="bottomRight" state="frozen"/>
      <selection activeCell="N60" sqref="N60"/>
      <selection pane="topRight" activeCell="N60" sqref="N60"/>
      <selection pane="bottomLeft" activeCell="N60" sqref="N60"/>
      <selection pane="bottomRight"/>
    </sheetView>
  </sheetViews>
  <sheetFormatPr defaultColWidth="9" defaultRowHeight="13.5" x14ac:dyDescent="0.15"/>
  <cols>
    <col min="1" max="1" width="1.875" style="1" customWidth="1"/>
    <col min="2" max="2" width="2.375" style="3" customWidth="1"/>
    <col min="3" max="3" width="11.625" style="2" customWidth="1"/>
    <col min="4" max="4" width="2.375" style="1" customWidth="1"/>
    <col min="5" max="14" width="14.375" style="1" customWidth="1"/>
    <col min="15" max="15" width="7" style="1" customWidth="1"/>
    <col min="16" max="16384" width="9" style="1"/>
  </cols>
  <sheetData>
    <row r="1" spans="2:14" ht="30" customHeight="1" x14ac:dyDescent="0.25">
      <c r="B1" s="59" t="s">
        <v>42</v>
      </c>
      <c r="L1" s="97"/>
      <c r="N1" s="60" t="s">
        <v>44</v>
      </c>
    </row>
    <row r="2" spans="2:14" ht="15" customHeight="1" x14ac:dyDescent="0.15"/>
    <row r="3" spans="2:14" s="83" customFormat="1" ht="30" customHeight="1" x14ac:dyDescent="0.4">
      <c r="B3" s="96" t="s">
        <v>41</v>
      </c>
      <c r="C3" s="95"/>
      <c r="D3" s="94"/>
      <c r="E3" s="99" t="s">
        <v>40</v>
      </c>
      <c r="F3" s="100"/>
      <c r="G3" s="101"/>
      <c r="H3" s="93" t="s">
        <v>39</v>
      </c>
      <c r="I3" s="93" t="s">
        <v>38</v>
      </c>
      <c r="J3" s="93" t="s">
        <v>37</v>
      </c>
      <c r="K3" s="92" t="s">
        <v>36</v>
      </c>
      <c r="L3" s="91" t="s">
        <v>35</v>
      </c>
      <c r="M3" s="102" t="s">
        <v>34</v>
      </c>
      <c r="N3" s="103"/>
    </row>
    <row r="4" spans="2:14" s="83" customFormat="1" ht="32.1" customHeight="1" x14ac:dyDescent="0.4">
      <c r="B4" s="90"/>
      <c r="C4" s="89"/>
      <c r="D4" s="88"/>
      <c r="E4" s="86" t="s">
        <v>33</v>
      </c>
      <c r="F4" s="87" t="s">
        <v>32</v>
      </c>
      <c r="G4" s="84" t="s">
        <v>31</v>
      </c>
      <c r="H4" s="86" t="s">
        <v>33</v>
      </c>
      <c r="I4" s="86" t="s">
        <v>33</v>
      </c>
      <c r="J4" s="86" t="s">
        <v>33</v>
      </c>
      <c r="K4" s="86" t="s">
        <v>33</v>
      </c>
      <c r="L4" s="86" t="s">
        <v>33</v>
      </c>
      <c r="M4" s="85" t="s">
        <v>32</v>
      </c>
      <c r="N4" s="84" t="s">
        <v>31</v>
      </c>
    </row>
    <row r="5" spans="2:14" ht="18" customHeight="1" x14ac:dyDescent="0.2">
      <c r="B5" s="34" t="s">
        <v>6</v>
      </c>
      <c r="C5" s="33"/>
      <c r="D5" s="45"/>
      <c r="E5" s="42"/>
      <c r="F5" s="44"/>
      <c r="G5" s="41"/>
      <c r="H5" s="42"/>
      <c r="I5" s="42"/>
      <c r="J5" s="42"/>
      <c r="K5" s="42"/>
      <c r="L5" s="42"/>
      <c r="M5" s="82"/>
      <c r="N5" s="41"/>
    </row>
    <row r="6" spans="2:14" x14ac:dyDescent="0.15">
      <c r="B6" s="27"/>
      <c r="D6" s="26"/>
      <c r="E6" s="36"/>
      <c r="F6" s="39"/>
      <c r="G6" s="37"/>
      <c r="H6" s="36"/>
      <c r="I6" s="36"/>
      <c r="J6" s="36"/>
      <c r="K6" s="36"/>
      <c r="L6" s="36"/>
      <c r="M6" s="80"/>
      <c r="N6" s="37"/>
    </row>
    <row r="7" spans="2:14" x14ac:dyDescent="0.15">
      <c r="B7" s="27"/>
      <c r="C7" s="2" t="s">
        <v>45</v>
      </c>
      <c r="D7" s="26"/>
      <c r="E7" s="36">
        <v>1406226</v>
      </c>
      <c r="F7" s="36">
        <v>384850</v>
      </c>
      <c r="G7" s="36">
        <v>1021376</v>
      </c>
      <c r="H7" s="36">
        <v>283791</v>
      </c>
      <c r="I7" s="36">
        <v>308629</v>
      </c>
      <c r="J7" s="36">
        <v>130899</v>
      </c>
      <c r="K7" s="36">
        <v>171531</v>
      </c>
      <c r="L7" s="36">
        <v>83884</v>
      </c>
      <c r="M7" s="81">
        <v>61441</v>
      </c>
      <c r="N7" s="36">
        <v>324873</v>
      </c>
    </row>
    <row r="8" spans="2:14" x14ac:dyDescent="0.15">
      <c r="B8" s="27"/>
      <c r="C8" s="2" t="s">
        <v>46</v>
      </c>
      <c r="D8" s="26"/>
      <c r="E8" s="36">
        <v>1436767</v>
      </c>
      <c r="F8" s="36">
        <v>427459</v>
      </c>
      <c r="G8" s="36">
        <v>1009308</v>
      </c>
      <c r="H8" s="36">
        <v>282223</v>
      </c>
      <c r="I8" s="36">
        <v>311883</v>
      </c>
      <c r="J8" s="36">
        <v>134538</v>
      </c>
      <c r="K8" s="36">
        <v>173254</v>
      </c>
      <c r="L8" s="36">
        <v>84123</v>
      </c>
      <c r="M8" s="81">
        <v>62748</v>
      </c>
      <c r="N8" s="36">
        <v>329166</v>
      </c>
    </row>
    <row r="9" spans="2:14" x14ac:dyDescent="0.15">
      <c r="B9" s="27"/>
      <c r="C9" s="2" t="s">
        <v>47</v>
      </c>
      <c r="D9" s="40" t="s">
        <v>44</v>
      </c>
      <c r="E9" s="36">
        <v>1489578</v>
      </c>
      <c r="F9" s="36">
        <v>456475</v>
      </c>
      <c r="G9" s="36">
        <v>1033104</v>
      </c>
      <c r="H9" s="36">
        <v>281717</v>
      </c>
      <c r="I9" s="36">
        <v>314184</v>
      </c>
      <c r="J9" s="36">
        <v>136156</v>
      </c>
      <c r="K9" s="36">
        <v>176984</v>
      </c>
      <c r="L9" s="36">
        <v>86345</v>
      </c>
      <c r="M9" s="81">
        <v>61862</v>
      </c>
      <c r="N9" s="36">
        <v>337624</v>
      </c>
    </row>
    <row r="10" spans="2:14" ht="27" customHeight="1" x14ac:dyDescent="0.15">
      <c r="B10" s="27"/>
      <c r="C10" s="2" t="s">
        <v>48</v>
      </c>
      <c r="D10" s="26"/>
      <c r="E10" s="36">
        <v>1414264</v>
      </c>
      <c r="F10" s="36">
        <v>399925</v>
      </c>
      <c r="G10" s="36">
        <v>1014339</v>
      </c>
      <c r="H10" s="36">
        <v>282319</v>
      </c>
      <c r="I10" s="36">
        <v>308869</v>
      </c>
      <c r="J10" s="36">
        <v>131308</v>
      </c>
      <c r="K10" s="36">
        <v>171819</v>
      </c>
      <c r="L10" s="36">
        <v>83618</v>
      </c>
      <c r="M10" s="81">
        <v>62668</v>
      </c>
      <c r="N10" s="36">
        <v>324076</v>
      </c>
    </row>
    <row r="11" spans="2:14" x14ac:dyDescent="0.15">
      <c r="B11" s="27"/>
      <c r="C11" s="2" t="s">
        <v>49</v>
      </c>
      <c r="D11" s="26"/>
      <c r="E11" s="36">
        <v>1457341</v>
      </c>
      <c r="F11" s="36">
        <v>438329</v>
      </c>
      <c r="G11" s="36">
        <v>1019012</v>
      </c>
      <c r="H11" s="36">
        <v>284047</v>
      </c>
      <c r="I11" s="36">
        <v>313564</v>
      </c>
      <c r="J11" s="36">
        <v>136065</v>
      </c>
      <c r="K11" s="36">
        <v>174689</v>
      </c>
      <c r="L11" s="36">
        <v>84813</v>
      </c>
      <c r="M11" s="81">
        <v>62170</v>
      </c>
      <c r="N11" s="36">
        <v>333397</v>
      </c>
    </row>
    <row r="12" spans="2:14" x14ac:dyDescent="0.15">
      <c r="B12" s="27"/>
      <c r="C12" s="2" t="s">
        <v>50</v>
      </c>
      <c r="D12" s="40" t="s">
        <v>44</v>
      </c>
      <c r="E12" s="36">
        <v>1499940</v>
      </c>
      <c r="F12" s="36">
        <v>458106</v>
      </c>
      <c r="G12" s="36">
        <v>1041834</v>
      </c>
      <c r="H12" s="36">
        <v>280342</v>
      </c>
      <c r="I12" s="36">
        <v>315089</v>
      </c>
      <c r="J12" s="36">
        <v>138627</v>
      </c>
      <c r="K12" s="36">
        <v>178227</v>
      </c>
      <c r="L12" s="36">
        <v>89107</v>
      </c>
      <c r="M12" s="81">
        <v>61823</v>
      </c>
      <c r="N12" s="36">
        <v>344138</v>
      </c>
    </row>
    <row r="13" spans="2:14" ht="27" customHeight="1" x14ac:dyDescent="0.15">
      <c r="B13" s="27"/>
      <c r="C13" s="3" t="s">
        <v>51</v>
      </c>
      <c r="D13" s="26"/>
      <c r="E13" s="36">
        <v>362763</v>
      </c>
      <c r="F13" s="36">
        <v>103982</v>
      </c>
      <c r="G13" s="36">
        <v>258781</v>
      </c>
      <c r="H13" s="36">
        <v>70783</v>
      </c>
      <c r="I13" s="36">
        <v>78866</v>
      </c>
      <c r="J13" s="36">
        <v>33532</v>
      </c>
      <c r="K13" s="36">
        <v>43230</v>
      </c>
      <c r="L13" s="36">
        <v>21762</v>
      </c>
      <c r="M13" s="81">
        <v>14356</v>
      </c>
      <c r="N13" s="36">
        <v>84168</v>
      </c>
    </row>
    <row r="14" spans="2:14" x14ac:dyDescent="0.15">
      <c r="B14" s="27"/>
      <c r="C14" s="3" t="s">
        <v>52</v>
      </c>
      <c r="D14" s="26"/>
      <c r="E14" s="36">
        <v>401691</v>
      </c>
      <c r="F14" s="36">
        <v>128417</v>
      </c>
      <c r="G14" s="36">
        <v>273273</v>
      </c>
      <c r="H14" s="36">
        <v>71487</v>
      </c>
      <c r="I14" s="36">
        <v>82601</v>
      </c>
      <c r="J14" s="36">
        <v>36518</v>
      </c>
      <c r="K14" s="36">
        <v>47532</v>
      </c>
      <c r="L14" s="36">
        <v>22876</v>
      </c>
      <c r="M14" s="81">
        <v>17830</v>
      </c>
      <c r="N14" s="36">
        <v>89096</v>
      </c>
    </row>
    <row r="15" spans="2:14" x14ac:dyDescent="0.15">
      <c r="B15" s="27"/>
      <c r="C15" s="3" t="s">
        <v>53</v>
      </c>
      <c r="D15" s="26"/>
      <c r="E15" s="36">
        <v>375451</v>
      </c>
      <c r="F15" s="36">
        <v>115401</v>
      </c>
      <c r="G15" s="36">
        <v>260051</v>
      </c>
      <c r="H15" s="36">
        <v>68393</v>
      </c>
      <c r="I15" s="36">
        <v>78009</v>
      </c>
      <c r="J15" s="36">
        <v>35742</v>
      </c>
      <c r="K15" s="36">
        <v>44701</v>
      </c>
      <c r="L15" s="36">
        <v>24110</v>
      </c>
      <c r="M15" s="81">
        <v>14676</v>
      </c>
      <c r="N15" s="36">
        <v>89877</v>
      </c>
    </row>
    <row r="16" spans="2:14" x14ac:dyDescent="0.15">
      <c r="B16" s="27"/>
      <c r="C16" s="3" t="s">
        <v>54</v>
      </c>
      <c r="D16" s="26"/>
      <c r="E16" s="36">
        <v>366483</v>
      </c>
      <c r="F16" s="36">
        <v>107025</v>
      </c>
      <c r="G16" s="36">
        <v>259458</v>
      </c>
      <c r="H16" s="36">
        <v>68967</v>
      </c>
      <c r="I16" s="36">
        <v>78205</v>
      </c>
      <c r="J16" s="36">
        <v>35490</v>
      </c>
      <c r="K16" s="36">
        <v>44099</v>
      </c>
      <c r="L16" s="36">
        <v>23347</v>
      </c>
      <c r="M16" s="81">
        <v>14502</v>
      </c>
      <c r="N16" s="36">
        <v>88434</v>
      </c>
    </row>
    <row r="17" spans="2:14" x14ac:dyDescent="0.15">
      <c r="B17" s="27"/>
      <c r="C17" s="3" t="s">
        <v>55</v>
      </c>
      <c r="D17" s="40" t="s">
        <v>56</v>
      </c>
      <c r="E17" s="36">
        <v>372767</v>
      </c>
      <c r="F17" s="36">
        <v>106913</v>
      </c>
      <c r="G17" s="36">
        <v>265854</v>
      </c>
      <c r="H17" s="36">
        <v>71039</v>
      </c>
      <c r="I17" s="36">
        <v>80593</v>
      </c>
      <c r="J17" s="36">
        <v>36394</v>
      </c>
      <c r="K17" s="36">
        <v>44764</v>
      </c>
      <c r="L17" s="36">
        <v>24091</v>
      </c>
      <c r="M17" s="81">
        <v>13779</v>
      </c>
      <c r="N17" s="36">
        <v>91470</v>
      </c>
    </row>
    <row r="18" spans="2:14" ht="27" customHeight="1" x14ac:dyDescent="0.15">
      <c r="B18" s="27"/>
      <c r="C18" s="3" t="s">
        <v>57</v>
      </c>
      <c r="D18" s="40"/>
      <c r="E18" s="36">
        <v>125390</v>
      </c>
      <c r="F18" s="36">
        <v>39191</v>
      </c>
      <c r="G18" s="36">
        <v>86199</v>
      </c>
      <c r="H18" s="36">
        <v>24673</v>
      </c>
      <c r="I18" s="36">
        <v>26204</v>
      </c>
      <c r="J18" s="36">
        <v>11074</v>
      </c>
      <c r="K18" s="36">
        <v>14560</v>
      </c>
      <c r="L18" s="36">
        <v>7110</v>
      </c>
      <c r="M18" s="81">
        <v>5232</v>
      </c>
      <c r="N18" s="36">
        <v>27512</v>
      </c>
    </row>
    <row r="19" spans="2:14" x14ac:dyDescent="0.15">
      <c r="B19" s="27"/>
      <c r="C19" s="3" t="s">
        <v>58</v>
      </c>
      <c r="D19" s="40"/>
      <c r="E19" s="36">
        <v>123202</v>
      </c>
      <c r="F19" s="36">
        <v>31160</v>
      </c>
      <c r="G19" s="36">
        <v>92042</v>
      </c>
      <c r="H19" s="36">
        <v>24748</v>
      </c>
      <c r="I19" s="36">
        <v>27935</v>
      </c>
      <c r="J19" s="36">
        <v>11914</v>
      </c>
      <c r="K19" s="36">
        <v>15139</v>
      </c>
      <c r="L19" s="36">
        <v>7913</v>
      </c>
      <c r="M19" s="81">
        <v>4470</v>
      </c>
      <c r="N19" s="36">
        <v>30496</v>
      </c>
    </row>
    <row r="20" spans="2:14" x14ac:dyDescent="0.15">
      <c r="B20" s="27"/>
      <c r="C20" s="3" t="s">
        <v>59</v>
      </c>
      <c r="D20" s="40"/>
      <c r="E20" s="36">
        <v>114171</v>
      </c>
      <c r="F20" s="36">
        <v>33632</v>
      </c>
      <c r="G20" s="36">
        <v>80540</v>
      </c>
      <c r="H20" s="36">
        <v>21362</v>
      </c>
      <c r="I20" s="36">
        <v>24727</v>
      </c>
      <c r="J20" s="36">
        <v>10544</v>
      </c>
      <c r="K20" s="36">
        <v>13531</v>
      </c>
      <c r="L20" s="36">
        <v>6739</v>
      </c>
      <c r="M20" s="81">
        <v>4654</v>
      </c>
      <c r="N20" s="36">
        <v>26160</v>
      </c>
    </row>
    <row r="21" spans="2:14" x14ac:dyDescent="0.15">
      <c r="B21" s="27"/>
      <c r="C21" s="3" t="s">
        <v>60</v>
      </c>
      <c r="D21" s="40"/>
      <c r="E21" s="36">
        <v>118265</v>
      </c>
      <c r="F21" s="36">
        <v>35898</v>
      </c>
      <c r="G21" s="36">
        <v>82366</v>
      </c>
      <c r="H21" s="36">
        <v>21719</v>
      </c>
      <c r="I21" s="36">
        <v>25350</v>
      </c>
      <c r="J21" s="36">
        <v>11073</v>
      </c>
      <c r="K21" s="36">
        <v>14115</v>
      </c>
      <c r="L21" s="36">
        <v>6801</v>
      </c>
      <c r="M21" s="81">
        <v>4866</v>
      </c>
      <c r="N21" s="36">
        <v>27123</v>
      </c>
    </row>
    <row r="22" spans="2:14" x14ac:dyDescent="0.15">
      <c r="B22" s="27"/>
      <c r="C22" s="3" t="s">
        <v>61</v>
      </c>
      <c r="D22" s="40"/>
      <c r="E22" s="36">
        <v>126872</v>
      </c>
      <c r="F22" s="36">
        <v>40575</v>
      </c>
      <c r="G22" s="36">
        <v>86297</v>
      </c>
      <c r="H22" s="36">
        <v>22290</v>
      </c>
      <c r="I22" s="36">
        <v>26301</v>
      </c>
      <c r="J22" s="36">
        <v>11393</v>
      </c>
      <c r="K22" s="36">
        <v>15292</v>
      </c>
      <c r="L22" s="36">
        <v>7398</v>
      </c>
      <c r="M22" s="81">
        <v>5973</v>
      </c>
      <c r="N22" s="36">
        <v>28109</v>
      </c>
    </row>
    <row r="23" spans="2:14" x14ac:dyDescent="0.15">
      <c r="B23" s="27"/>
      <c r="C23" s="3" t="s">
        <v>62</v>
      </c>
      <c r="D23" s="40"/>
      <c r="E23" s="36">
        <v>156554</v>
      </c>
      <c r="F23" s="36">
        <v>51944</v>
      </c>
      <c r="G23" s="36">
        <v>104610</v>
      </c>
      <c r="H23" s="36">
        <v>27478</v>
      </c>
      <c r="I23" s="36">
        <v>30950</v>
      </c>
      <c r="J23" s="36">
        <v>14052</v>
      </c>
      <c r="K23" s="36">
        <v>18126</v>
      </c>
      <c r="L23" s="36">
        <v>8677</v>
      </c>
      <c r="M23" s="81">
        <v>6991</v>
      </c>
      <c r="N23" s="36">
        <v>33864</v>
      </c>
    </row>
    <row r="24" spans="2:14" x14ac:dyDescent="0.15">
      <c r="B24" s="27"/>
      <c r="C24" s="3" t="s">
        <v>63</v>
      </c>
      <c r="D24" s="40"/>
      <c r="E24" s="36">
        <v>130290</v>
      </c>
      <c r="F24" s="36">
        <v>40091</v>
      </c>
      <c r="G24" s="36">
        <v>90200</v>
      </c>
      <c r="H24" s="36">
        <v>24252</v>
      </c>
      <c r="I24" s="36">
        <v>27313</v>
      </c>
      <c r="J24" s="36">
        <v>12392</v>
      </c>
      <c r="K24" s="36">
        <v>15909</v>
      </c>
      <c r="L24" s="36">
        <v>8778</v>
      </c>
      <c r="M24" s="81">
        <v>4925</v>
      </c>
      <c r="N24" s="36">
        <v>32154</v>
      </c>
    </row>
    <row r="25" spans="2:14" x14ac:dyDescent="0.15">
      <c r="B25" s="27"/>
      <c r="C25" s="3" t="s">
        <v>64</v>
      </c>
      <c r="D25" s="40"/>
      <c r="E25" s="36">
        <v>115951</v>
      </c>
      <c r="F25" s="36">
        <v>35073</v>
      </c>
      <c r="G25" s="36">
        <v>80878</v>
      </c>
      <c r="H25" s="36">
        <v>21186</v>
      </c>
      <c r="I25" s="36">
        <v>24445</v>
      </c>
      <c r="J25" s="36">
        <v>11019</v>
      </c>
      <c r="K25" s="36">
        <v>13614</v>
      </c>
      <c r="L25" s="36">
        <v>7342</v>
      </c>
      <c r="M25" s="81">
        <v>4165</v>
      </c>
      <c r="N25" s="36">
        <v>27811</v>
      </c>
    </row>
    <row r="26" spans="2:14" x14ac:dyDescent="0.15">
      <c r="B26" s="27"/>
      <c r="C26" s="3" t="s">
        <v>65</v>
      </c>
      <c r="D26" s="40"/>
      <c r="E26" s="36">
        <v>129210</v>
      </c>
      <c r="F26" s="36">
        <v>40237</v>
      </c>
      <c r="G26" s="36">
        <v>88973</v>
      </c>
      <c r="H26" s="36">
        <v>22956</v>
      </c>
      <c r="I26" s="36">
        <v>26250</v>
      </c>
      <c r="J26" s="36">
        <v>12331</v>
      </c>
      <c r="K26" s="36">
        <v>15178</v>
      </c>
      <c r="L26" s="36">
        <v>7990</v>
      </c>
      <c r="M26" s="81">
        <v>5586</v>
      </c>
      <c r="N26" s="36">
        <v>29912</v>
      </c>
    </row>
    <row r="27" spans="2:14" x14ac:dyDescent="0.15">
      <c r="B27" s="27"/>
      <c r="C27" s="3" t="s">
        <v>66</v>
      </c>
      <c r="D27" s="40"/>
      <c r="E27" s="36">
        <v>119560</v>
      </c>
      <c r="F27" s="36">
        <v>34397</v>
      </c>
      <c r="G27" s="36">
        <v>85164</v>
      </c>
      <c r="H27" s="36">
        <v>22731</v>
      </c>
      <c r="I27" s="36">
        <v>25423</v>
      </c>
      <c r="J27" s="36">
        <v>11665</v>
      </c>
      <c r="K27" s="36">
        <v>14466</v>
      </c>
      <c r="L27" s="36">
        <v>7656</v>
      </c>
      <c r="M27" s="81">
        <v>4783</v>
      </c>
      <c r="N27" s="36">
        <v>29003</v>
      </c>
    </row>
    <row r="28" spans="2:14" x14ac:dyDescent="0.15">
      <c r="B28" s="27"/>
      <c r="C28" s="3" t="s">
        <v>67</v>
      </c>
      <c r="D28" s="40"/>
      <c r="E28" s="36">
        <v>122907</v>
      </c>
      <c r="F28" s="36">
        <v>35591</v>
      </c>
      <c r="G28" s="36">
        <v>87316</v>
      </c>
      <c r="H28" s="36">
        <v>23305</v>
      </c>
      <c r="I28" s="36">
        <v>26345</v>
      </c>
      <c r="J28" s="36">
        <v>12037</v>
      </c>
      <c r="K28" s="36">
        <v>14792</v>
      </c>
      <c r="L28" s="36">
        <v>7966</v>
      </c>
      <c r="M28" s="81">
        <v>4748</v>
      </c>
      <c r="N28" s="36">
        <v>30048</v>
      </c>
    </row>
    <row r="29" spans="2:14" x14ac:dyDescent="0.15">
      <c r="B29" s="27"/>
      <c r="C29" s="3" t="s">
        <v>68</v>
      </c>
      <c r="D29" s="40"/>
      <c r="E29" s="36">
        <v>124015</v>
      </c>
      <c r="F29" s="36">
        <v>37037</v>
      </c>
      <c r="G29" s="36">
        <v>86978</v>
      </c>
      <c r="H29" s="36">
        <v>22930</v>
      </c>
      <c r="I29" s="36">
        <v>26437</v>
      </c>
      <c r="J29" s="36">
        <v>11788</v>
      </c>
      <c r="K29" s="36">
        <v>14841</v>
      </c>
      <c r="L29" s="36">
        <v>7725</v>
      </c>
      <c r="M29" s="81">
        <v>4970</v>
      </c>
      <c r="N29" s="36">
        <v>29383</v>
      </c>
    </row>
    <row r="30" spans="2:14" x14ac:dyDescent="0.15">
      <c r="B30" s="27"/>
      <c r="C30" s="3" t="s">
        <v>69</v>
      </c>
      <c r="D30" s="40"/>
      <c r="E30" s="36">
        <v>127524</v>
      </c>
      <c r="F30" s="36">
        <v>38627</v>
      </c>
      <c r="G30" s="36">
        <v>88897</v>
      </c>
      <c r="H30" s="36">
        <v>23569</v>
      </c>
      <c r="I30" s="36">
        <v>26996</v>
      </c>
      <c r="J30" s="36">
        <v>12148</v>
      </c>
      <c r="K30" s="36">
        <v>15136</v>
      </c>
      <c r="L30" s="36">
        <v>7966</v>
      </c>
      <c r="M30" s="81">
        <v>4928</v>
      </c>
      <c r="N30" s="36">
        <v>30322</v>
      </c>
    </row>
    <row r="31" spans="2:14" x14ac:dyDescent="0.15">
      <c r="B31" s="27"/>
      <c r="C31" s="3" t="s">
        <v>58</v>
      </c>
      <c r="D31" s="40" t="s">
        <v>2</v>
      </c>
      <c r="E31" s="36">
        <v>126812</v>
      </c>
      <c r="F31" s="36">
        <v>33571</v>
      </c>
      <c r="G31" s="36">
        <v>93241</v>
      </c>
      <c r="H31" s="36">
        <v>25364</v>
      </c>
      <c r="I31" s="36">
        <v>28356</v>
      </c>
      <c r="J31" s="36">
        <v>12861</v>
      </c>
      <c r="K31" s="36">
        <v>15616</v>
      </c>
      <c r="L31" s="36">
        <v>8743</v>
      </c>
      <c r="M31" s="81">
        <v>4257</v>
      </c>
      <c r="N31" s="36">
        <v>32963</v>
      </c>
    </row>
    <row r="32" spans="2:14" x14ac:dyDescent="0.15">
      <c r="B32" s="27"/>
      <c r="C32" s="3" t="s">
        <v>59</v>
      </c>
      <c r="D32" s="40" t="s">
        <v>70</v>
      </c>
      <c r="E32" s="36">
        <v>118432</v>
      </c>
      <c r="F32" s="36">
        <v>34715</v>
      </c>
      <c r="G32" s="36">
        <v>83716</v>
      </c>
      <c r="H32" s="36">
        <v>22105</v>
      </c>
      <c r="I32" s="36">
        <v>25241</v>
      </c>
      <c r="J32" s="36">
        <v>11386</v>
      </c>
      <c r="K32" s="36">
        <v>14012</v>
      </c>
      <c r="L32" s="36">
        <v>7382</v>
      </c>
      <c r="M32" s="81">
        <v>4594</v>
      </c>
      <c r="N32" s="36">
        <v>28186</v>
      </c>
    </row>
    <row r="33" spans="2:14" x14ac:dyDescent="0.15">
      <c r="B33" s="27"/>
      <c r="D33" s="40"/>
      <c r="E33" s="36"/>
      <c r="F33" s="39"/>
      <c r="G33" s="37"/>
      <c r="H33" s="36"/>
      <c r="I33" s="36"/>
      <c r="J33" s="36"/>
      <c r="K33" s="36"/>
      <c r="L33" s="36"/>
      <c r="M33" s="80"/>
      <c r="N33" s="37"/>
    </row>
    <row r="34" spans="2:14" ht="18" customHeight="1" x14ac:dyDescent="0.2">
      <c r="B34" s="34" t="s">
        <v>5</v>
      </c>
      <c r="C34" s="33"/>
      <c r="D34" s="32"/>
      <c r="E34" s="29"/>
      <c r="F34" s="31"/>
      <c r="G34" s="28"/>
      <c r="H34" s="29"/>
      <c r="I34" s="29"/>
      <c r="J34" s="29"/>
      <c r="K34" s="29"/>
      <c r="L34" s="29"/>
      <c r="M34" s="79"/>
      <c r="N34" s="28"/>
    </row>
    <row r="35" spans="2:14" x14ac:dyDescent="0.15">
      <c r="B35" s="27"/>
      <c r="D35" s="26"/>
      <c r="E35" s="23"/>
      <c r="F35" s="25"/>
      <c r="G35" s="22"/>
      <c r="H35" s="23"/>
      <c r="I35" s="23"/>
      <c r="J35" s="23"/>
      <c r="K35" s="23"/>
      <c r="L35" s="23"/>
      <c r="M35" s="78"/>
      <c r="N35" s="22"/>
    </row>
    <row r="36" spans="2:14" s="5" customFormat="1" x14ac:dyDescent="0.15">
      <c r="B36" s="16"/>
      <c r="C36" s="18" t="str">
        <f t="shared" ref="C36:C61" si="0">C7</f>
        <v>2022年</v>
      </c>
      <c r="D36" s="17"/>
      <c r="E36" s="14">
        <v>2.8</v>
      </c>
      <c r="F36" s="14">
        <v>10.6</v>
      </c>
      <c r="G36" s="14">
        <v>0.1</v>
      </c>
      <c r="H36" s="14">
        <v>-0.2</v>
      </c>
      <c r="I36" s="14">
        <v>0.7</v>
      </c>
      <c r="J36" s="14">
        <v>2.2999999999999998</v>
      </c>
      <c r="K36" s="14">
        <v>1.8</v>
      </c>
      <c r="L36" s="14">
        <v>0.1</v>
      </c>
      <c r="M36" s="75">
        <v>3</v>
      </c>
      <c r="N36" s="14">
        <v>1.3</v>
      </c>
    </row>
    <row r="37" spans="2:14" s="5" customFormat="1" x14ac:dyDescent="0.15">
      <c r="B37" s="16"/>
      <c r="C37" s="18" t="str">
        <f t="shared" si="0"/>
        <v>2023年</v>
      </c>
      <c r="D37" s="17"/>
      <c r="E37" s="14">
        <v>2.2000000000000002</v>
      </c>
      <c r="F37" s="14">
        <v>11.1</v>
      </c>
      <c r="G37" s="14">
        <v>-1.2</v>
      </c>
      <c r="H37" s="14">
        <v>-0.6</v>
      </c>
      <c r="I37" s="14">
        <v>1.1000000000000001</v>
      </c>
      <c r="J37" s="14">
        <v>2.8</v>
      </c>
      <c r="K37" s="14">
        <v>1</v>
      </c>
      <c r="L37" s="14">
        <v>0.3</v>
      </c>
      <c r="M37" s="75">
        <v>2.1</v>
      </c>
      <c r="N37" s="14">
        <v>1.3</v>
      </c>
    </row>
    <row r="38" spans="2:14" s="5" customFormat="1" x14ac:dyDescent="0.15">
      <c r="B38" s="16"/>
      <c r="C38" s="18" t="str">
        <f t="shared" si="0"/>
        <v>2024年</v>
      </c>
      <c r="D38" s="15" t="s">
        <v>44</v>
      </c>
      <c r="E38" s="14">
        <v>3.7</v>
      </c>
      <c r="F38" s="14">
        <v>6.8</v>
      </c>
      <c r="G38" s="14">
        <v>2.4</v>
      </c>
      <c r="H38" s="14">
        <v>-0.2</v>
      </c>
      <c r="I38" s="14">
        <v>0.7</v>
      </c>
      <c r="J38" s="14">
        <v>1.2</v>
      </c>
      <c r="K38" s="14">
        <v>2.2000000000000002</v>
      </c>
      <c r="L38" s="14">
        <v>2.6</v>
      </c>
      <c r="M38" s="75">
        <v>-1.4</v>
      </c>
      <c r="N38" s="14">
        <v>2.6</v>
      </c>
    </row>
    <row r="39" spans="2:14" s="5" customFormat="1" ht="27" customHeight="1" x14ac:dyDescent="0.15">
      <c r="B39" s="16"/>
      <c r="C39" s="18" t="str">
        <f t="shared" si="0"/>
        <v>2022年度</v>
      </c>
      <c r="D39" s="17"/>
      <c r="E39" s="14">
        <v>3</v>
      </c>
      <c r="F39" s="14">
        <v>13.2</v>
      </c>
      <c r="G39" s="14">
        <v>-0.6</v>
      </c>
      <c r="H39" s="14">
        <v>-0.9</v>
      </c>
      <c r="I39" s="14">
        <v>0.7</v>
      </c>
      <c r="J39" s="14">
        <v>2.2999999999999998</v>
      </c>
      <c r="K39" s="14">
        <v>1.9</v>
      </c>
      <c r="L39" s="14">
        <v>-0.7</v>
      </c>
      <c r="M39" s="75">
        <v>5.7</v>
      </c>
      <c r="N39" s="14">
        <v>0.7</v>
      </c>
    </row>
    <row r="40" spans="2:14" s="5" customFormat="1" x14ac:dyDescent="0.15">
      <c r="B40" s="16"/>
      <c r="C40" s="18" t="str">
        <f t="shared" si="0"/>
        <v>2023年度</v>
      </c>
      <c r="D40" s="17"/>
      <c r="E40" s="14">
        <v>3</v>
      </c>
      <c r="F40" s="14">
        <v>9.6</v>
      </c>
      <c r="G40" s="14">
        <v>0.5</v>
      </c>
      <c r="H40" s="14">
        <v>0.6</v>
      </c>
      <c r="I40" s="14">
        <v>1.5</v>
      </c>
      <c r="J40" s="14">
        <v>3.6</v>
      </c>
      <c r="K40" s="14">
        <v>1.7</v>
      </c>
      <c r="L40" s="14">
        <v>1.4</v>
      </c>
      <c r="M40" s="75">
        <v>-0.8</v>
      </c>
      <c r="N40" s="14">
        <v>2.9</v>
      </c>
    </row>
    <row r="41" spans="2:14" s="5" customFormat="1" x14ac:dyDescent="0.15">
      <c r="B41" s="16"/>
      <c r="C41" s="18" t="str">
        <f t="shared" si="0"/>
        <v>2024年度</v>
      </c>
      <c r="D41" s="15" t="s">
        <v>44</v>
      </c>
      <c r="E41" s="14">
        <v>2.9</v>
      </c>
      <c r="F41" s="14">
        <v>4.5</v>
      </c>
      <c r="G41" s="14">
        <v>2.2000000000000002</v>
      </c>
      <c r="H41" s="14">
        <v>-1.3</v>
      </c>
      <c r="I41" s="14">
        <v>0.5</v>
      </c>
      <c r="J41" s="14">
        <v>1.9</v>
      </c>
      <c r="K41" s="14">
        <v>2</v>
      </c>
      <c r="L41" s="14">
        <v>5.0999999999999996</v>
      </c>
      <c r="M41" s="75">
        <v>-0.6</v>
      </c>
      <c r="N41" s="14">
        <v>3.2</v>
      </c>
    </row>
    <row r="42" spans="2:14" s="5" customFormat="1" ht="27" customHeight="1" x14ac:dyDescent="0.15">
      <c r="B42" s="16"/>
      <c r="C42" s="6" t="str">
        <f t="shared" si="0"/>
        <v>2024年 Ⅲ期</v>
      </c>
      <c r="D42" s="17"/>
      <c r="E42" s="14">
        <v>2.7</v>
      </c>
      <c r="F42" s="14">
        <v>3.6</v>
      </c>
      <c r="G42" s="14">
        <v>2.2999999999999998</v>
      </c>
      <c r="H42" s="14">
        <v>0.2</v>
      </c>
      <c r="I42" s="14">
        <v>0.4</v>
      </c>
      <c r="J42" s="14">
        <v>-0.4</v>
      </c>
      <c r="K42" s="14">
        <v>1.7</v>
      </c>
      <c r="L42" s="14">
        <v>4.3</v>
      </c>
      <c r="M42" s="75">
        <v>1.5</v>
      </c>
      <c r="N42" s="14">
        <v>1.5</v>
      </c>
    </row>
    <row r="43" spans="2:14" s="5" customFormat="1" x14ac:dyDescent="0.15">
      <c r="B43" s="16"/>
      <c r="C43" s="6" t="str">
        <f t="shared" si="0"/>
        <v>Ⅳ期</v>
      </c>
      <c r="D43" s="17"/>
      <c r="E43" s="14">
        <v>1.8</v>
      </c>
      <c r="F43" s="14">
        <v>2.1</v>
      </c>
      <c r="G43" s="14">
        <v>1.7</v>
      </c>
      <c r="H43" s="14">
        <v>-4.8</v>
      </c>
      <c r="I43" s="14">
        <v>0.3</v>
      </c>
      <c r="J43" s="14">
        <v>1</v>
      </c>
      <c r="K43" s="14">
        <v>1.5</v>
      </c>
      <c r="L43" s="14">
        <v>3.1</v>
      </c>
      <c r="M43" s="75">
        <v>-4.2</v>
      </c>
      <c r="N43" s="14">
        <v>2.9</v>
      </c>
    </row>
    <row r="44" spans="2:14" s="5" customFormat="1" x14ac:dyDescent="0.15">
      <c r="B44" s="16"/>
      <c r="C44" s="6" t="str">
        <f t="shared" si="0"/>
        <v>2025年 Ⅰ期</v>
      </c>
      <c r="D44" s="17"/>
      <c r="E44" s="14">
        <v>2.8</v>
      </c>
      <c r="F44" s="14">
        <v>1.4</v>
      </c>
      <c r="G44" s="14">
        <v>3.5</v>
      </c>
      <c r="H44" s="14">
        <v>-2</v>
      </c>
      <c r="I44" s="14">
        <v>1.2</v>
      </c>
      <c r="J44" s="14">
        <v>7.4</v>
      </c>
      <c r="K44" s="14">
        <v>2.9</v>
      </c>
      <c r="L44" s="14">
        <v>12.9</v>
      </c>
      <c r="M44" s="75">
        <v>-0.3</v>
      </c>
      <c r="N44" s="14">
        <v>7.8</v>
      </c>
    </row>
    <row r="45" spans="2:14" s="5" customFormat="1" x14ac:dyDescent="0.15">
      <c r="B45" s="16"/>
      <c r="C45" s="6" t="str">
        <f t="shared" si="0"/>
        <v>Ⅱ期</v>
      </c>
      <c r="D45" s="17"/>
      <c r="E45" s="14">
        <v>1.8</v>
      </c>
      <c r="F45" s="14">
        <v>-3</v>
      </c>
      <c r="G45" s="14">
        <v>3.9</v>
      </c>
      <c r="H45" s="14">
        <v>-1</v>
      </c>
      <c r="I45" s="14">
        <v>3.4</v>
      </c>
      <c r="J45" s="14">
        <v>8.1</v>
      </c>
      <c r="K45" s="14">
        <v>3.1</v>
      </c>
      <c r="L45" s="14">
        <v>14.7</v>
      </c>
      <c r="M45" s="75">
        <v>-3.1</v>
      </c>
      <c r="N45" s="14">
        <v>9.1999999999999993</v>
      </c>
    </row>
    <row r="46" spans="2:14" s="5" customFormat="1" x14ac:dyDescent="0.15">
      <c r="B46" s="16"/>
      <c r="C46" s="6" t="str">
        <f t="shared" si="0"/>
        <v>Ⅲ期</v>
      </c>
      <c r="D46" s="15" t="s">
        <v>56</v>
      </c>
      <c r="E46" s="14">
        <v>2.8</v>
      </c>
      <c r="F46" s="14">
        <v>2.8</v>
      </c>
      <c r="G46" s="14">
        <v>2.7</v>
      </c>
      <c r="H46" s="14">
        <v>0.4</v>
      </c>
      <c r="I46" s="14">
        <v>2.2000000000000002</v>
      </c>
      <c r="J46" s="14">
        <v>8.5</v>
      </c>
      <c r="K46" s="14">
        <v>3.5</v>
      </c>
      <c r="L46" s="14">
        <v>10.7</v>
      </c>
      <c r="M46" s="75">
        <v>-4</v>
      </c>
      <c r="N46" s="14">
        <v>8.6999999999999993</v>
      </c>
    </row>
    <row r="47" spans="2:14" s="5" customFormat="1" ht="27" customHeight="1" x14ac:dyDescent="0.15">
      <c r="B47" s="16"/>
      <c r="C47" s="6" t="str">
        <f t="shared" si="0"/>
        <v>2024年　７月</v>
      </c>
      <c r="D47" s="15"/>
      <c r="E47" s="14">
        <v>1</v>
      </c>
      <c r="F47" s="14">
        <v>5.3</v>
      </c>
      <c r="G47" s="14">
        <v>-0.8</v>
      </c>
      <c r="H47" s="14">
        <v>2.8</v>
      </c>
      <c r="I47" s="14">
        <v>-2.1</v>
      </c>
      <c r="J47" s="14">
        <v>-1.7</v>
      </c>
      <c r="K47" s="14">
        <v>0.7</v>
      </c>
      <c r="L47" s="14">
        <v>1.2</v>
      </c>
      <c r="M47" s="75">
        <v>1.8</v>
      </c>
      <c r="N47" s="14">
        <v>-0.4</v>
      </c>
    </row>
    <row r="48" spans="2:14" s="5" customFormat="1" x14ac:dyDescent="0.15">
      <c r="B48" s="16"/>
      <c r="C48" s="6" t="str">
        <f t="shared" si="0"/>
        <v>８月</v>
      </c>
      <c r="D48" s="15"/>
      <c r="E48" s="14">
        <v>5.7</v>
      </c>
      <c r="F48" s="14">
        <v>2.7</v>
      </c>
      <c r="G48" s="14">
        <v>6.7</v>
      </c>
      <c r="H48" s="14">
        <v>1.2</v>
      </c>
      <c r="I48" s="14">
        <v>3.4</v>
      </c>
      <c r="J48" s="14">
        <v>2.1</v>
      </c>
      <c r="K48" s="14">
        <v>3.2</v>
      </c>
      <c r="L48" s="14">
        <v>5.9</v>
      </c>
      <c r="M48" s="75">
        <v>2.6</v>
      </c>
      <c r="N48" s="14">
        <v>3.6</v>
      </c>
    </row>
    <row r="49" spans="2:14" s="5" customFormat="1" x14ac:dyDescent="0.15">
      <c r="B49" s="16"/>
      <c r="C49" s="6" t="str">
        <f t="shared" si="0"/>
        <v>９月</v>
      </c>
      <c r="D49" s="15"/>
      <c r="E49" s="14">
        <v>1.4</v>
      </c>
      <c r="F49" s="14">
        <v>2.5</v>
      </c>
      <c r="G49" s="14">
        <v>0.9</v>
      </c>
      <c r="H49" s="14">
        <v>-3.9</v>
      </c>
      <c r="I49" s="14">
        <v>-0.2</v>
      </c>
      <c r="J49" s="14">
        <v>-1.8</v>
      </c>
      <c r="K49" s="14">
        <v>1</v>
      </c>
      <c r="L49" s="14">
        <v>5.8</v>
      </c>
      <c r="M49" s="75">
        <v>0.2</v>
      </c>
      <c r="N49" s="14">
        <v>1.1000000000000001</v>
      </c>
    </row>
    <row r="50" spans="2:14" s="5" customFormat="1" x14ac:dyDescent="0.15">
      <c r="B50" s="16"/>
      <c r="C50" s="6" t="str">
        <f t="shared" si="0"/>
        <v>１０月</v>
      </c>
      <c r="D50" s="15"/>
      <c r="E50" s="14">
        <v>-2</v>
      </c>
      <c r="F50" s="14">
        <v>-2.6</v>
      </c>
      <c r="G50" s="14">
        <v>-1.8</v>
      </c>
      <c r="H50" s="14">
        <v>-6.9</v>
      </c>
      <c r="I50" s="14">
        <v>-2.4</v>
      </c>
      <c r="J50" s="14">
        <v>0.3</v>
      </c>
      <c r="K50" s="14">
        <v>0.4</v>
      </c>
      <c r="L50" s="14">
        <v>0.6</v>
      </c>
      <c r="M50" s="75">
        <v>-5.6</v>
      </c>
      <c r="N50" s="14">
        <v>1.5</v>
      </c>
    </row>
    <row r="51" spans="2:14" s="5" customFormat="1" x14ac:dyDescent="0.15">
      <c r="B51" s="16"/>
      <c r="C51" s="6" t="str">
        <f t="shared" si="0"/>
        <v>１１月</v>
      </c>
      <c r="D51" s="15"/>
      <c r="E51" s="14">
        <v>4.8</v>
      </c>
      <c r="F51" s="14">
        <v>7.4</v>
      </c>
      <c r="G51" s="14">
        <v>3.7</v>
      </c>
      <c r="H51" s="14">
        <v>-4.2</v>
      </c>
      <c r="I51" s="14">
        <v>1.8</v>
      </c>
      <c r="J51" s="14">
        <v>0.7</v>
      </c>
      <c r="K51" s="14">
        <v>3.5</v>
      </c>
      <c r="L51" s="14">
        <v>3.2</v>
      </c>
      <c r="M51" s="75">
        <v>-2</v>
      </c>
      <c r="N51" s="14">
        <v>3.5</v>
      </c>
    </row>
    <row r="52" spans="2:14" s="5" customFormat="1" x14ac:dyDescent="0.15">
      <c r="B52" s="16"/>
      <c r="C52" s="6" t="str">
        <f t="shared" si="0"/>
        <v>１２月</v>
      </c>
      <c r="D52" s="15"/>
      <c r="E52" s="14">
        <v>2.5</v>
      </c>
      <c r="F52" s="14">
        <v>1.6</v>
      </c>
      <c r="G52" s="14">
        <v>2.9</v>
      </c>
      <c r="H52" s="14">
        <v>-3.6</v>
      </c>
      <c r="I52" s="14">
        <v>1.3</v>
      </c>
      <c r="J52" s="14">
        <v>1.8</v>
      </c>
      <c r="K52" s="14">
        <v>0.8</v>
      </c>
      <c r="L52" s="14">
        <v>5</v>
      </c>
      <c r="M52" s="75">
        <v>-5</v>
      </c>
      <c r="N52" s="14">
        <v>3.6</v>
      </c>
    </row>
    <row r="53" spans="2:14" s="5" customFormat="1" x14ac:dyDescent="0.15">
      <c r="B53" s="16"/>
      <c r="C53" s="6" t="str">
        <f t="shared" si="0"/>
        <v>2025年　１月</v>
      </c>
      <c r="D53" s="15"/>
      <c r="E53" s="14">
        <v>3.8</v>
      </c>
      <c r="F53" s="14">
        <v>3.4</v>
      </c>
      <c r="G53" s="14">
        <v>4</v>
      </c>
      <c r="H53" s="14">
        <v>-1.1000000000000001</v>
      </c>
      <c r="I53" s="14">
        <v>1.2</v>
      </c>
      <c r="J53" s="14">
        <v>9.6999999999999993</v>
      </c>
      <c r="K53" s="14">
        <v>4.8</v>
      </c>
      <c r="L53" s="14">
        <v>12.2</v>
      </c>
      <c r="M53" s="75">
        <v>12.4</v>
      </c>
      <c r="N53" s="14">
        <v>7.5</v>
      </c>
    </row>
    <row r="54" spans="2:14" s="5" customFormat="1" x14ac:dyDescent="0.15">
      <c r="B54" s="16"/>
      <c r="C54" s="6" t="str">
        <f t="shared" si="0"/>
        <v>２月</v>
      </c>
      <c r="D54" s="15"/>
      <c r="E54" s="14">
        <v>1.7</v>
      </c>
      <c r="F54" s="14">
        <v>0.1</v>
      </c>
      <c r="G54" s="14">
        <v>2.5</v>
      </c>
      <c r="H54" s="14">
        <v>-2.6</v>
      </c>
      <c r="I54" s="14">
        <v>-0.1</v>
      </c>
      <c r="J54" s="14">
        <v>3.4</v>
      </c>
      <c r="K54" s="14">
        <v>-0.1</v>
      </c>
      <c r="L54" s="14">
        <v>11.5</v>
      </c>
      <c r="M54" s="75">
        <v>-15.4</v>
      </c>
      <c r="N54" s="14">
        <v>7.2</v>
      </c>
    </row>
    <row r="55" spans="2:14" s="5" customFormat="1" x14ac:dyDescent="0.15">
      <c r="B55" s="16"/>
      <c r="C55" s="6" t="str">
        <f t="shared" si="0"/>
        <v>３月</v>
      </c>
      <c r="D55" s="15"/>
      <c r="E55" s="14">
        <v>2.8</v>
      </c>
      <c r="F55" s="14">
        <v>0.6</v>
      </c>
      <c r="G55" s="14">
        <v>3.9</v>
      </c>
      <c r="H55" s="14">
        <v>-2.2999999999999998</v>
      </c>
      <c r="I55" s="14">
        <v>2.4</v>
      </c>
      <c r="J55" s="14">
        <v>9</v>
      </c>
      <c r="K55" s="14">
        <v>3.6</v>
      </c>
      <c r="L55" s="14">
        <v>15</v>
      </c>
      <c r="M55" s="75">
        <v>3.3</v>
      </c>
      <c r="N55" s="14">
        <v>8.8000000000000007</v>
      </c>
    </row>
    <row r="56" spans="2:14" s="5" customFormat="1" x14ac:dyDescent="0.15">
      <c r="B56" s="16"/>
      <c r="C56" s="6" t="str">
        <f t="shared" si="0"/>
        <v>４月</v>
      </c>
      <c r="D56" s="15"/>
      <c r="E56" s="14">
        <v>3.1</v>
      </c>
      <c r="F56" s="14">
        <v>0.1</v>
      </c>
      <c r="G56" s="14">
        <v>4.4000000000000004</v>
      </c>
      <c r="H56" s="14">
        <v>-0.1</v>
      </c>
      <c r="I56" s="14">
        <v>2.8</v>
      </c>
      <c r="J56" s="14">
        <v>8.6999999999999993</v>
      </c>
      <c r="K56" s="14">
        <v>2.4</v>
      </c>
      <c r="L56" s="14">
        <v>15.8</v>
      </c>
      <c r="M56" s="75">
        <v>-4.7</v>
      </c>
      <c r="N56" s="14">
        <v>9.6</v>
      </c>
    </row>
    <row r="57" spans="2:14" s="5" customFormat="1" x14ac:dyDescent="0.15">
      <c r="B57" s="16"/>
      <c r="C57" s="6" t="str">
        <f t="shared" si="0"/>
        <v>５月</v>
      </c>
      <c r="D57" s="15"/>
      <c r="E57" s="14">
        <v>2.7</v>
      </c>
      <c r="F57" s="14">
        <v>-2.7</v>
      </c>
      <c r="G57" s="14">
        <v>5</v>
      </c>
      <c r="H57" s="14">
        <v>0.3</v>
      </c>
      <c r="I57" s="14">
        <v>4.2</v>
      </c>
      <c r="J57" s="14">
        <v>10</v>
      </c>
      <c r="K57" s="14">
        <v>4.4000000000000004</v>
      </c>
      <c r="L57" s="14">
        <v>18.5</v>
      </c>
      <c r="M57" s="75">
        <v>0</v>
      </c>
      <c r="N57" s="14">
        <v>10.9</v>
      </c>
    </row>
    <row r="58" spans="2:14" s="5" customFormat="1" x14ac:dyDescent="0.15">
      <c r="B58" s="16"/>
      <c r="C58" s="6" t="str">
        <f t="shared" si="0"/>
        <v>６月</v>
      </c>
      <c r="D58" s="15"/>
      <c r="E58" s="14">
        <v>-0.3</v>
      </c>
      <c r="F58" s="14">
        <v>-5.9</v>
      </c>
      <c r="G58" s="14">
        <v>2.2999999999999998</v>
      </c>
      <c r="H58" s="14">
        <v>-3.2</v>
      </c>
      <c r="I58" s="14">
        <v>3.3</v>
      </c>
      <c r="J58" s="14">
        <v>5.7</v>
      </c>
      <c r="K58" s="14">
        <v>2.6</v>
      </c>
      <c r="L58" s="14">
        <v>9.9</v>
      </c>
      <c r="M58" s="75">
        <v>-4.3</v>
      </c>
      <c r="N58" s="14">
        <v>7</v>
      </c>
    </row>
    <row r="59" spans="2:14" s="5" customFormat="1" x14ac:dyDescent="0.15">
      <c r="B59" s="16"/>
      <c r="C59" s="6" t="str">
        <f t="shared" si="0"/>
        <v>７月</v>
      </c>
      <c r="D59" s="15"/>
      <c r="E59" s="14">
        <v>1.7</v>
      </c>
      <c r="F59" s="14">
        <v>-1.4</v>
      </c>
      <c r="G59" s="14">
        <v>3.1</v>
      </c>
      <c r="H59" s="14">
        <v>-4.5</v>
      </c>
      <c r="I59" s="14">
        <v>3</v>
      </c>
      <c r="J59" s="14">
        <v>9.6999999999999993</v>
      </c>
      <c r="K59" s="14">
        <v>4</v>
      </c>
      <c r="L59" s="14">
        <v>12</v>
      </c>
      <c r="M59" s="75">
        <v>-5.8</v>
      </c>
      <c r="N59" s="14">
        <v>10.199999999999999</v>
      </c>
    </row>
    <row r="60" spans="2:14" s="5" customFormat="1" x14ac:dyDescent="0.15">
      <c r="B60" s="16"/>
      <c r="C60" s="6" t="str">
        <f t="shared" si="0"/>
        <v>８月</v>
      </c>
      <c r="D60" s="15"/>
      <c r="E60" s="14">
        <v>2.9</v>
      </c>
      <c r="F60" s="14">
        <v>7.7</v>
      </c>
      <c r="G60" s="14">
        <v>1.3</v>
      </c>
      <c r="H60" s="14">
        <v>2.5</v>
      </c>
      <c r="I60" s="14">
        <v>1.5</v>
      </c>
      <c r="J60" s="14">
        <v>7.9</v>
      </c>
      <c r="K60" s="14">
        <v>3.1</v>
      </c>
      <c r="L60" s="14">
        <v>10.5</v>
      </c>
      <c r="M60" s="75">
        <v>-4.8</v>
      </c>
      <c r="N60" s="14">
        <v>8.1</v>
      </c>
    </row>
    <row r="61" spans="2:14" s="5" customFormat="1" x14ac:dyDescent="0.15">
      <c r="B61" s="16"/>
      <c r="C61" s="6" t="str">
        <f t="shared" si="0"/>
        <v>９月</v>
      </c>
      <c r="D61" s="15" t="str">
        <f>D32</f>
        <v>ｐ</v>
      </c>
      <c r="E61" s="14">
        <v>3.7</v>
      </c>
      <c r="F61" s="14">
        <v>3.2</v>
      </c>
      <c r="G61" s="14">
        <v>3.9</v>
      </c>
      <c r="H61" s="14">
        <v>3.5</v>
      </c>
      <c r="I61" s="14">
        <v>2.1</v>
      </c>
      <c r="J61" s="14">
        <v>8</v>
      </c>
      <c r="K61" s="14">
        <v>3.6</v>
      </c>
      <c r="L61" s="14">
        <v>9.5</v>
      </c>
      <c r="M61" s="75">
        <v>-1.3</v>
      </c>
      <c r="N61" s="14">
        <v>7.7</v>
      </c>
    </row>
    <row r="62" spans="2:14" s="5" customFormat="1" x14ac:dyDescent="0.15">
      <c r="B62" s="12"/>
      <c r="C62" s="11"/>
      <c r="D62" s="8"/>
      <c r="E62" s="8"/>
      <c r="F62" s="10"/>
      <c r="G62" s="7"/>
      <c r="H62" s="8"/>
      <c r="I62" s="8"/>
      <c r="J62" s="8"/>
      <c r="K62" s="8"/>
      <c r="L62" s="8"/>
      <c r="M62" s="77"/>
      <c r="N62" s="7"/>
    </row>
    <row r="63" spans="2:14" s="5" customFormat="1" ht="18" customHeight="1" x14ac:dyDescent="0.2">
      <c r="B63" s="21" t="s">
        <v>4</v>
      </c>
      <c r="C63" s="18"/>
      <c r="D63" s="17"/>
      <c r="E63" s="15"/>
      <c r="F63" s="20"/>
      <c r="G63" s="19"/>
      <c r="H63" s="15"/>
      <c r="I63" s="15"/>
      <c r="J63" s="15"/>
      <c r="K63" s="15"/>
      <c r="L63" s="15"/>
      <c r="M63" s="76"/>
      <c r="N63" s="19"/>
    </row>
    <row r="64" spans="2:14" s="5" customFormat="1" x14ac:dyDescent="0.15">
      <c r="B64" s="16"/>
      <c r="C64" s="18"/>
      <c r="D64" s="17"/>
      <c r="E64" s="15"/>
      <c r="F64" s="20"/>
      <c r="G64" s="19"/>
      <c r="H64" s="15"/>
      <c r="I64" s="15"/>
      <c r="J64" s="15"/>
      <c r="K64" s="15"/>
      <c r="L64" s="15"/>
      <c r="M64" s="76"/>
      <c r="N64" s="19"/>
    </row>
    <row r="65" spans="2:14" s="5" customFormat="1" x14ac:dyDescent="0.15">
      <c r="B65" s="16"/>
      <c r="C65" s="18" t="str">
        <f t="shared" ref="C65:C90" si="1">C7</f>
        <v>2022年</v>
      </c>
      <c r="D65" s="17"/>
      <c r="E65" s="14">
        <v>2.4</v>
      </c>
      <c r="F65" s="14">
        <v>12.9</v>
      </c>
      <c r="G65" s="14">
        <v>-1.2</v>
      </c>
      <c r="H65" s="14">
        <v>-0.6</v>
      </c>
      <c r="I65" s="14">
        <v>1</v>
      </c>
      <c r="J65" s="14">
        <v>1.7</v>
      </c>
      <c r="K65" s="14">
        <v>1.2</v>
      </c>
      <c r="L65" s="14">
        <v>-1.4</v>
      </c>
      <c r="M65" s="75">
        <v>3</v>
      </c>
      <c r="N65" s="14">
        <v>0.3</v>
      </c>
    </row>
    <row r="66" spans="2:14" s="5" customFormat="1" x14ac:dyDescent="0.15">
      <c r="B66" s="16"/>
      <c r="C66" s="18" t="str">
        <f t="shared" si="1"/>
        <v>2023年</v>
      </c>
      <c r="D66" s="17"/>
      <c r="E66" s="14">
        <v>1.6</v>
      </c>
      <c r="F66" s="14">
        <v>11.1</v>
      </c>
      <c r="G66" s="14">
        <v>-2</v>
      </c>
      <c r="H66" s="14">
        <v>-1.5</v>
      </c>
      <c r="I66" s="14">
        <v>0.3</v>
      </c>
      <c r="J66" s="14">
        <v>2.2999999999999998</v>
      </c>
      <c r="K66" s="14">
        <v>0.5</v>
      </c>
      <c r="L66" s="14">
        <v>-0.7</v>
      </c>
      <c r="M66" s="75">
        <v>2.1</v>
      </c>
      <c r="N66" s="14">
        <v>0.6</v>
      </c>
    </row>
    <row r="67" spans="2:14" s="5" customFormat="1" x14ac:dyDescent="0.15">
      <c r="B67" s="16"/>
      <c r="C67" s="18" t="str">
        <f t="shared" si="1"/>
        <v>2024年</v>
      </c>
      <c r="D67" s="15" t="s">
        <v>44</v>
      </c>
      <c r="E67" s="14">
        <v>3.8</v>
      </c>
      <c r="F67" s="14">
        <v>8.3000000000000007</v>
      </c>
      <c r="G67" s="14">
        <v>1.9</v>
      </c>
      <c r="H67" s="14">
        <v>2.9</v>
      </c>
      <c r="I67" s="14">
        <v>1.1000000000000001</v>
      </c>
      <c r="J67" s="14">
        <v>1.7</v>
      </c>
      <c r="K67" s="14">
        <v>1.9</v>
      </c>
      <c r="L67" s="14">
        <v>0.8</v>
      </c>
      <c r="M67" s="75">
        <v>-1.4</v>
      </c>
      <c r="N67" s="14">
        <v>2.2000000000000002</v>
      </c>
    </row>
    <row r="68" spans="2:14" s="5" customFormat="1" ht="27" customHeight="1" x14ac:dyDescent="0.15">
      <c r="B68" s="16"/>
      <c r="C68" s="18" t="str">
        <f t="shared" si="1"/>
        <v>2022年度</v>
      </c>
      <c r="D68" s="17"/>
      <c r="E68" s="14">
        <v>2.4</v>
      </c>
      <c r="F68" s="14">
        <v>14.7</v>
      </c>
      <c r="G68" s="14">
        <v>-1.9</v>
      </c>
      <c r="H68" s="14">
        <v>-1.8</v>
      </c>
      <c r="I68" s="14">
        <v>0.8</v>
      </c>
      <c r="J68" s="14">
        <v>1.7</v>
      </c>
      <c r="K68" s="14">
        <v>1.5</v>
      </c>
      <c r="L68" s="14">
        <v>-1.4</v>
      </c>
      <c r="M68" s="75">
        <v>5.7</v>
      </c>
      <c r="N68" s="14">
        <v>0</v>
      </c>
    </row>
    <row r="69" spans="2:14" s="5" customFormat="1" x14ac:dyDescent="0.15">
      <c r="B69" s="16"/>
      <c r="C69" s="18" t="str">
        <f t="shared" si="1"/>
        <v>2023年度</v>
      </c>
      <c r="D69" s="17"/>
      <c r="E69" s="14">
        <v>2.5</v>
      </c>
      <c r="F69" s="14">
        <v>9.9</v>
      </c>
      <c r="G69" s="14">
        <v>-0.4</v>
      </c>
      <c r="H69" s="14">
        <v>0.4</v>
      </c>
      <c r="I69" s="14">
        <v>0.8</v>
      </c>
      <c r="J69" s="14">
        <v>3.3</v>
      </c>
      <c r="K69" s="14">
        <v>1.1000000000000001</v>
      </c>
      <c r="L69" s="14">
        <v>0.3</v>
      </c>
      <c r="M69" s="75">
        <v>-0.8</v>
      </c>
      <c r="N69" s="14">
        <v>2.1</v>
      </c>
    </row>
    <row r="70" spans="2:14" s="5" customFormat="1" x14ac:dyDescent="0.15">
      <c r="B70" s="16"/>
      <c r="C70" s="18" t="str">
        <f t="shared" si="1"/>
        <v>2024年度</v>
      </c>
      <c r="D70" s="15" t="s">
        <v>44</v>
      </c>
      <c r="E70" s="14">
        <v>3.2</v>
      </c>
      <c r="F70" s="14">
        <v>6</v>
      </c>
      <c r="G70" s="14">
        <v>2</v>
      </c>
      <c r="H70" s="14">
        <v>2.2999999999999998</v>
      </c>
      <c r="I70" s="14">
        <v>1</v>
      </c>
      <c r="J70" s="14">
        <v>1</v>
      </c>
      <c r="K70" s="14">
        <v>1.3</v>
      </c>
      <c r="L70" s="14">
        <v>0.4</v>
      </c>
      <c r="M70" s="75">
        <v>-0.6</v>
      </c>
      <c r="N70" s="14">
        <v>1.3</v>
      </c>
    </row>
    <row r="71" spans="2:14" s="5" customFormat="1" ht="27" customHeight="1" x14ac:dyDescent="0.15">
      <c r="B71" s="16"/>
      <c r="C71" s="6" t="str">
        <f t="shared" si="1"/>
        <v>2024年 Ⅲ期</v>
      </c>
      <c r="D71" s="17"/>
      <c r="E71" s="14">
        <v>2.6</v>
      </c>
      <c r="F71" s="14">
        <v>5</v>
      </c>
      <c r="G71" s="14">
        <v>1.7</v>
      </c>
      <c r="H71" s="14">
        <v>4.0999999999999996</v>
      </c>
      <c r="I71" s="14">
        <v>1.1000000000000001</v>
      </c>
      <c r="J71" s="14">
        <v>0.6</v>
      </c>
      <c r="K71" s="14">
        <v>1.7</v>
      </c>
      <c r="L71" s="14">
        <v>0.8</v>
      </c>
      <c r="M71" s="75">
        <v>1.5</v>
      </c>
      <c r="N71" s="14">
        <v>1</v>
      </c>
    </row>
    <row r="72" spans="2:14" s="5" customFormat="1" x14ac:dyDescent="0.15">
      <c r="B72" s="16"/>
      <c r="C72" s="6" t="str">
        <f t="shared" si="1"/>
        <v>Ⅳ期</v>
      </c>
      <c r="D72" s="17"/>
      <c r="E72" s="14">
        <v>2.1</v>
      </c>
      <c r="F72" s="14">
        <v>4</v>
      </c>
      <c r="G72" s="14">
        <v>1.3</v>
      </c>
      <c r="H72" s="14">
        <v>1</v>
      </c>
      <c r="I72" s="14">
        <v>1.2</v>
      </c>
      <c r="J72" s="14">
        <v>1.7</v>
      </c>
      <c r="K72" s="14">
        <v>1.5</v>
      </c>
      <c r="L72" s="14">
        <v>0</v>
      </c>
      <c r="M72" s="75">
        <v>-4.2</v>
      </c>
      <c r="N72" s="14">
        <v>2.4</v>
      </c>
    </row>
    <row r="73" spans="2:14" s="5" customFormat="1" x14ac:dyDescent="0.15">
      <c r="B73" s="16"/>
      <c r="C73" s="6" t="str">
        <f t="shared" si="1"/>
        <v>2025年 Ⅰ期</v>
      </c>
      <c r="D73" s="17"/>
      <c r="E73" s="14">
        <v>3.2</v>
      </c>
      <c r="F73" s="14">
        <v>2.4</v>
      </c>
      <c r="G73" s="14">
        <v>3.6</v>
      </c>
      <c r="H73" s="14">
        <v>1.4</v>
      </c>
      <c r="I73" s="14">
        <v>1.7</v>
      </c>
      <c r="J73" s="14">
        <v>1.8</v>
      </c>
      <c r="K73" s="14">
        <v>0.8</v>
      </c>
      <c r="L73" s="14">
        <v>1.1000000000000001</v>
      </c>
      <c r="M73" s="75">
        <v>-0.3</v>
      </c>
      <c r="N73" s="14">
        <v>1.4</v>
      </c>
    </row>
    <row r="74" spans="2:14" s="5" customFormat="1" x14ac:dyDescent="0.15">
      <c r="B74" s="16"/>
      <c r="C74" s="6" t="str">
        <f t="shared" si="1"/>
        <v>Ⅱ期</v>
      </c>
      <c r="D74" s="17"/>
      <c r="E74" s="14">
        <v>1.4</v>
      </c>
      <c r="F74" s="14">
        <v>-3</v>
      </c>
      <c r="G74" s="14">
        <v>3.4</v>
      </c>
      <c r="H74" s="14">
        <v>1.9</v>
      </c>
      <c r="I74" s="14">
        <v>2.8</v>
      </c>
      <c r="J74" s="14">
        <v>1.5</v>
      </c>
      <c r="K74" s="14">
        <v>1.5</v>
      </c>
      <c r="L74" s="14">
        <v>2</v>
      </c>
      <c r="M74" s="75">
        <v>-3.1</v>
      </c>
      <c r="N74" s="14">
        <v>2.5</v>
      </c>
    </row>
    <row r="75" spans="2:14" s="5" customFormat="1" x14ac:dyDescent="0.15">
      <c r="B75" s="16"/>
      <c r="C75" s="6" t="str">
        <f t="shared" si="1"/>
        <v>Ⅲ期</v>
      </c>
      <c r="D75" s="15" t="s">
        <v>56</v>
      </c>
      <c r="E75" s="14">
        <v>2.2999999999999998</v>
      </c>
      <c r="F75" s="14">
        <v>2.8</v>
      </c>
      <c r="G75" s="14">
        <v>2.2000000000000002</v>
      </c>
      <c r="H75" s="14">
        <v>0.8</v>
      </c>
      <c r="I75" s="14">
        <v>1</v>
      </c>
      <c r="J75" s="14">
        <v>0.3</v>
      </c>
      <c r="K75" s="14">
        <v>1.9</v>
      </c>
      <c r="L75" s="14">
        <v>1.2</v>
      </c>
      <c r="M75" s="75">
        <v>-4</v>
      </c>
      <c r="N75" s="14">
        <v>2.1</v>
      </c>
    </row>
    <row r="76" spans="2:14" s="5" customFormat="1" ht="27" customHeight="1" x14ac:dyDescent="0.15">
      <c r="B76" s="16"/>
      <c r="C76" s="6" t="str">
        <f t="shared" si="1"/>
        <v>2024年　７月</v>
      </c>
      <c r="D76" s="15"/>
      <c r="E76" s="14">
        <v>1.2</v>
      </c>
      <c r="F76" s="14">
        <v>6.8</v>
      </c>
      <c r="G76" s="14">
        <v>-1.2</v>
      </c>
      <c r="H76" s="14">
        <v>4.2</v>
      </c>
      <c r="I76" s="14">
        <v>-1.4</v>
      </c>
      <c r="J76" s="14">
        <v>-1.7</v>
      </c>
      <c r="K76" s="14">
        <v>0.7</v>
      </c>
      <c r="L76" s="14">
        <v>-2.4</v>
      </c>
      <c r="M76" s="75">
        <v>1.8</v>
      </c>
      <c r="N76" s="14">
        <v>-1.3</v>
      </c>
    </row>
    <row r="77" spans="2:14" s="5" customFormat="1" x14ac:dyDescent="0.15">
      <c r="B77" s="16"/>
      <c r="C77" s="6" t="str">
        <f t="shared" si="1"/>
        <v>８月</v>
      </c>
      <c r="D77" s="15"/>
      <c r="E77" s="14">
        <v>5.5</v>
      </c>
      <c r="F77" s="14">
        <v>4.2</v>
      </c>
      <c r="G77" s="14">
        <v>5.9</v>
      </c>
      <c r="H77" s="14">
        <v>6.3</v>
      </c>
      <c r="I77" s="14">
        <v>4</v>
      </c>
      <c r="J77" s="14">
        <v>3.1</v>
      </c>
      <c r="K77" s="14">
        <v>3.2</v>
      </c>
      <c r="L77" s="14">
        <v>2.5</v>
      </c>
      <c r="M77" s="75">
        <v>2.6</v>
      </c>
      <c r="N77" s="14">
        <v>3.1</v>
      </c>
    </row>
    <row r="78" spans="2:14" s="5" customFormat="1" x14ac:dyDescent="0.15">
      <c r="B78" s="16"/>
      <c r="C78" s="6" t="str">
        <f t="shared" si="1"/>
        <v>９月</v>
      </c>
      <c r="D78" s="15"/>
      <c r="E78" s="14">
        <v>1.3</v>
      </c>
      <c r="F78" s="14">
        <v>3.7</v>
      </c>
      <c r="G78" s="14">
        <v>0.3</v>
      </c>
      <c r="H78" s="14">
        <v>1.5</v>
      </c>
      <c r="I78" s="14">
        <v>0.6</v>
      </c>
      <c r="J78" s="14">
        <v>0.2</v>
      </c>
      <c r="K78" s="14">
        <v>1</v>
      </c>
      <c r="L78" s="14">
        <v>2.4</v>
      </c>
      <c r="M78" s="75">
        <v>0.2</v>
      </c>
      <c r="N78" s="14">
        <v>1.1000000000000001</v>
      </c>
    </row>
    <row r="79" spans="2:14" s="5" customFormat="1" x14ac:dyDescent="0.15">
      <c r="B79" s="16"/>
      <c r="C79" s="6" t="str">
        <f t="shared" si="1"/>
        <v>１０月</v>
      </c>
      <c r="D79" s="15"/>
      <c r="E79" s="14">
        <v>-1.8</v>
      </c>
      <c r="F79" s="14">
        <v>-1.3</v>
      </c>
      <c r="G79" s="14">
        <v>-2</v>
      </c>
      <c r="H79" s="14">
        <v>-0.8</v>
      </c>
      <c r="I79" s="14">
        <v>-1.5</v>
      </c>
      <c r="J79" s="14">
        <v>1.4</v>
      </c>
      <c r="K79" s="14">
        <v>0.4</v>
      </c>
      <c r="L79" s="14">
        <v>-2.5</v>
      </c>
      <c r="M79" s="75">
        <v>-5.6</v>
      </c>
      <c r="N79" s="14">
        <v>1.2</v>
      </c>
    </row>
    <row r="80" spans="2:14" s="5" customFormat="1" x14ac:dyDescent="0.15">
      <c r="B80" s="16"/>
      <c r="C80" s="6" t="str">
        <f t="shared" si="1"/>
        <v>１１月</v>
      </c>
      <c r="D80" s="15"/>
      <c r="E80" s="14">
        <v>5.0999999999999996</v>
      </c>
      <c r="F80" s="14">
        <v>9.8000000000000007</v>
      </c>
      <c r="G80" s="14">
        <v>3.1</v>
      </c>
      <c r="H80" s="14">
        <v>2.7</v>
      </c>
      <c r="I80" s="14">
        <v>2.9</v>
      </c>
      <c r="J80" s="14">
        <v>1.8</v>
      </c>
      <c r="K80" s="14">
        <v>3.5</v>
      </c>
      <c r="L80" s="14">
        <v>0.1</v>
      </c>
      <c r="M80" s="75">
        <v>-2</v>
      </c>
      <c r="N80" s="14">
        <v>3.1</v>
      </c>
    </row>
    <row r="81" spans="2:17" s="5" customFormat="1" x14ac:dyDescent="0.15">
      <c r="B81" s="16"/>
      <c r="C81" s="6" t="str">
        <f t="shared" si="1"/>
        <v>１２月</v>
      </c>
      <c r="D81" s="15"/>
      <c r="E81" s="14">
        <v>2.9</v>
      </c>
      <c r="F81" s="14">
        <v>3.6</v>
      </c>
      <c r="G81" s="14">
        <v>2.5</v>
      </c>
      <c r="H81" s="14">
        <v>1</v>
      </c>
      <c r="I81" s="14">
        <v>2.1</v>
      </c>
      <c r="J81" s="14">
        <v>1.9</v>
      </c>
      <c r="K81" s="14">
        <v>0.8</v>
      </c>
      <c r="L81" s="14">
        <v>1.9</v>
      </c>
      <c r="M81" s="75">
        <v>-5</v>
      </c>
      <c r="N81" s="14">
        <v>2.9</v>
      </c>
    </row>
    <row r="82" spans="2:17" s="5" customFormat="1" x14ac:dyDescent="0.15">
      <c r="B82" s="16"/>
      <c r="C82" s="6" t="str">
        <f t="shared" si="1"/>
        <v>2025年　１月</v>
      </c>
      <c r="D82" s="15"/>
      <c r="E82" s="14">
        <v>4.9000000000000004</v>
      </c>
      <c r="F82" s="14">
        <v>6.5</v>
      </c>
      <c r="G82" s="14">
        <v>4.0999999999999996</v>
      </c>
      <c r="H82" s="14">
        <v>2.1</v>
      </c>
      <c r="I82" s="14">
        <v>2.2000000000000002</v>
      </c>
      <c r="J82" s="14">
        <v>4.0999999999999996</v>
      </c>
      <c r="K82" s="14">
        <v>3.4</v>
      </c>
      <c r="L82" s="14">
        <v>1.4</v>
      </c>
      <c r="M82" s="75">
        <v>12.4</v>
      </c>
      <c r="N82" s="14">
        <v>1.8</v>
      </c>
    </row>
    <row r="83" spans="2:17" s="5" customFormat="1" x14ac:dyDescent="0.15">
      <c r="B83" s="16"/>
      <c r="C83" s="6" t="str">
        <f t="shared" si="1"/>
        <v>２月</v>
      </c>
      <c r="D83" s="15"/>
      <c r="E83" s="14">
        <v>2.1</v>
      </c>
      <c r="F83" s="14">
        <v>0.1</v>
      </c>
      <c r="G83" s="14">
        <v>3</v>
      </c>
      <c r="H83" s="14">
        <v>0.5</v>
      </c>
      <c r="I83" s="14">
        <v>-0.1</v>
      </c>
      <c r="J83" s="14">
        <v>-2.2999999999999998</v>
      </c>
      <c r="K83" s="14">
        <v>-2.5</v>
      </c>
      <c r="L83" s="14">
        <v>-0.7</v>
      </c>
      <c r="M83" s="75">
        <v>-15.4</v>
      </c>
      <c r="N83" s="14">
        <v>0.5</v>
      </c>
    </row>
    <row r="84" spans="2:17" s="5" customFormat="1" x14ac:dyDescent="0.15">
      <c r="B84" s="16"/>
      <c r="C84" s="6" t="str">
        <f t="shared" si="1"/>
        <v>３月</v>
      </c>
      <c r="D84" s="15"/>
      <c r="E84" s="14">
        <v>2.6</v>
      </c>
      <c r="F84" s="14">
        <v>0.6</v>
      </c>
      <c r="G84" s="14">
        <v>3.6</v>
      </c>
      <c r="H84" s="14">
        <v>1.6</v>
      </c>
      <c r="I84" s="14">
        <v>2.7</v>
      </c>
      <c r="J84" s="14">
        <v>3.3</v>
      </c>
      <c r="K84" s="14">
        <v>1.1000000000000001</v>
      </c>
      <c r="L84" s="14">
        <v>2.2999999999999998</v>
      </c>
      <c r="M84" s="75">
        <v>3.3</v>
      </c>
      <c r="N84" s="14">
        <v>1.9</v>
      </c>
    </row>
    <row r="85" spans="2:17" s="5" customFormat="1" x14ac:dyDescent="0.15">
      <c r="B85" s="16"/>
      <c r="C85" s="6" t="str">
        <f t="shared" si="1"/>
        <v>４月</v>
      </c>
      <c r="D85" s="15"/>
      <c r="E85" s="14">
        <v>2.8</v>
      </c>
      <c r="F85" s="14">
        <v>0.1</v>
      </c>
      <c r="G85" s="14">
        <v>3.9</v>
      </c>
      <c r="H85" s="14">
        <v>2.8</v>
      </c>
      <c r="I85" s="14">
        <v>3.2</v>
      </c>
      <c r="J85" s="14">
        <v>2.8</v>
      </c>
      <c r="K85" s="14">
        <v>0.8</v>
      </c>
      <c r="L85" s="14">
        <v>3</v>
      </c>
      <c r="M85" s="75">
        <v>-4.7</v>
      </c>
      <c r="N85" s="14">
        <v>3.2</v>
      </c>
    </row>
    <row r="86" spans="2:17" s="5" customFormat="1" x14ac:dyDescent="0.15">
      <c r="B86" s="16"/>
      <c r="C86" s="6" t="str">
        <f t="shared" si="1"/>
        <v>５月</v>
      </c>
      <c r="D86" s="15"/>
      <c r="E86" s="14">
        <v>2.2999999999999998</v>
      </c>
      <c r="F86" s="14">
        <v>-2.7</v>
      </c>
      <c r="G86" s="14">
        <v>4.5999999999999996</v>
      </c>
      <c r="H86" s="14">
        <v>2.2000000000000002</v>
      </c>
      <c r="I86" s="14">
        <v>2.9</v>
      </c>
      <c r="J86" s="14">
        <v>3.2</v>
      </c>
      <c r="K86" s="14">
        <v>2.7</v>
      </c>
      <c r="L86" s="14">
        <v>5.2</v>
      </c>
      <c r="M86" s="75">
        <v>0</v>
      </c>
      <c r="N86" s="14">
        <v>4</v>
      </c>
    </row>
    <row r="87" spans="2:17" s="5" customFormat="1" x14ac:dyDescent="0.15">
      <c r="B87" s="16"/>
      <c r="C87" s="6" t="str">
        <f t="shared" si="1"/>
        <v>６月</v>
      </c>
      <c r="D87" s="15"/>
      <c r="E87" s="14">
        <v>-0.7</v>
      </c>
      <c r="F87" s="14">
        <v>-5.9</v>
      </c>
      <c r="G87" s="14">
        <v>1.7</v>
      </c>
      <c r="H87" s="14">
        <v>0.6</v>
      </c>
      <c r="I87" s="14">
        <v>2.2000000000000002</v>
      </c>
      <c r="J87" s="14">
        <v>-1.4</v>
      </c>
      <c r="K87" s="14">
        <v>1.1000000000000001</v>
      </c>
      <c r="L87" s="14">
        <v>-2.1</v>
      </c>
      <c r="M87" s="75">
        <v>-4.3</v>
      </c>
      <c r="N87" s="14">
        <v>0.3</v>
      </c>
    </row>
    <row r="88" spans="2:17" s="5" customFormat="1" x14ac:dyDescent="0.15">
      <c r="B88" s="16"/>
      <c r="C88" s="6" t="str">
        <f t="shared" si="1"/>
        <v>７月</v>
      </c>
      <c r="D88" s="15"/>
      <c r="E88" s="14">
        <v>1.1000000000000001</v>
      </c>
      <c r="F88" s="14">
        <v>-1.4</v>
      </c>
      <c r="G88" s="14">
        <v>2.2999999999999998</v>
      </c>
      <c r="H88" s="14">
        <v>2.6</v>
      </c>
      <c r="I88" s="14">
        <v>1.9</v>
      </c>
      <c r="J88" s="14">
        <v>2.2000000000000002</v>
      </c>
      <c r="K88" s="14">
        <v>2.4</v>
      </c>
      <c r="L88" s="14">
        <v>2.7</v>
      </c>
      <c r="M88" s="75">
        <v>-5.8</v>
      </c>
      <c r="N88" s="14">
        <v>3.9</v>
      </c>
    </row>
    <row r="89" spans="2:17" s="5" customFormat="1" x14ac:dyDescent="0.15">
      <c r="B89" s="16"/>
      <c r="C89" s="6" t="str">
        <f t="shared" si="1"/>
        <v>８月</v>
      </c>
      <c r="D89" s="15" t="s">
        <v>2</v>
      </c>
      <c r="E89" s="14">
        <v>2.6</v>
      </c>
      <c r="F89" s="14">
        <v>7.7</v>
      </c>
      <c r="G89" s="14">
        <v>0.9</v>
      </c>
      <c r="H89" s="14">
        <v>-0.3</v>
      </c>
      <c r="I89" s="14">
        <v>0.4</v>
      </c>
      <c r="J89" s="14">
        <v>-0.3</v>
      </c>
      <c r="K89" s="14">
        <v>1.5</v>
      </c>
      <c r="L89" s="14">
        <v>0.6</v>
      </c>
      <c r="M89" s="75">
        <v>-4.8</v>
      </c>
      <c r="N89" s="14">
        <v>1.5</v>
      </c>
    </row>
    <row r="90" spans="2:17" s="5" customFormat="1" x14ac:dyDescent="0.15">
      <c r="B90" s="16"/>
      <c r="C90" s="6" t="str">
        <f t="shared" si="1"/>
        <v>９月</v>
      </c>
      <c r="D90" s="15" t="str">
        <f>D32</f>
        <v>ｐ</v>
      </c>
      <c r="E90" s="14">
        <v>3.4</v>
      </c>
      <c r="F90" s="14">
        <v>3.2</v>
      </c>
      <c r="G90" s="14">
        <v>3.5</v>
      </c>
      <c r="H90" s="14">
        <v>0.1</v>
      </c>
      <c r="I90" s="14">
        <v>0.7</v>
      </c>
      <c r="J90" s="14">
        <v>-1</v>
      </c>
      <c r="K90" s="14">
        <v>2</v>
      </c>
      <c r="L90" s="14">
        <v>0.3</v>
      </c>
      <c r="M90" s="75">
        <v>-1.3</v>
      </c>
      <c r="N90" s="14">
        <v>0.9</v>
      </c>
    </row>
    <row r="91" spans="2:17" x14ac:dyDescent="0.15">
      <c r="B91" s="69"/>
      <c r="C91" s="68"/>
      <c r="D91" s="67" t="s">
        <v>2</v>
      </c>
      <c r="E91" s="64"/>
      <c r="F91" s="66"/>
      <c r="G91" s="63"/>
      <c r="H91" s="64"/>
      <c r="I91" s="64"/>
      <c r="J91" s="64"/>
      <c r="K91" s="64"/>
      <c r="L91" s="64"/>
      <c r="M91" s="74"/>
      <c r="N91" s="63"/>
    </row>
    <row r="92" spans="2:17" s="5" customFormat="1" x14ac:dyDescent="0.15">
      <c r="B92" s="6"/>
      <c r="C92" s="2" t="s">
        <v>1</v>
      </c>
    </row>
    <row r="93" spans="2:17" x14ac:dyDescent="0.15">
      <c r="C93" s="2" t="s">
        <v>0</v>
      </c>
    </row>
    <row r="94" spans="2:17" x14ac:dyDescent="0.15">
      <c r="C94" s="1" t="s">
        <v>71</v>
      </c>
    </row>
    <row r="95" spans="2:17" ht="13.5" customHeight="1" x14ac:dyDescent="0.15"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4"/>
      <c r="P95" s="4"/>
      <c r="Q95" s="4"/>
    </row>
    <row r="96" spans="2:17" x14ac:dyDescent="0.15"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4"/>
      <c r="P96" s="4"/>
      <c r="Q96" s="4"/>
    </row>
  </sheetData>
  <mergeCells count="3">
    <mergeCell ref="E3:G3"/>
    <mergeCell ref="M3:N3"/>
    <mergeCell ref="C95:N96"/>
  </mergeCells>
  <phoneticPr fontId="3"/>
  <pageMargins left="0.59055118110236227" right="0.39370078740157483" top="0.78740157480314965" bottom="0" header="0.51181102362204722" footer="0.51181102362204722"/>
  <pageSetup paperSize="9" scale="53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B5B9F-2EF4-4B88-9A22-FE3A3D8F0CE1}">
  <sheetPr codeName="Sheet6">
    <pageSetUpPr fitToPage="1"/>
  </sheetPr>
  <dimension ref="B1:S96"/>
  <sheetViews>
    <sheetView view="pageBreakPreview" zoomScaleNormal="75" zoomScaleSheetLayoutView="100" workbookViewId="0">
      <pane xSplit="4" ySplit="4" topLeftCell="E5" activePane="bottomRight" state="frozen"/>
      <selection activeCell="N60" sqref="N60"/>
      <selection pane="topRight" activeCell="N60" sqref="N60"/>
      <selection pane="bottomLeft" activeCell="N60" sqref="N60"/>
      <selection pane="bottomRight"/>
    </sheetView>
  </sheetViews>
  <sheetFormatPr defaultColWidth="9" defaultRowHeight="13.5" x14ac:dyDescent="0.15"/>
  <cols>
    <col min="1" max="1" width="1.625" style="1" customWidth="1"/>
    <col min="2" max="2" width="2.375" style="3" customWidth="1"/>
    <col min="3" max="3" width="9.625" style="2" bestFit="1" customWidth="1"/>
    <col min="4" max="4" width="2.375" style="1" customWidth="1"/>
    <col min="5" max="17" width="10.5" style="1" customWidth="1"/>
    <col min="18" max="18" width="7.625" style="1" customWidth="1"/>
    <col min="19" max="19" width="10.625" style="1" customWidth="1"/>
    <col min="20" max="16384" width="9" style="1"/>
  </cols>
  <sheetData>
    <row r="1" spans="2:19" ht="29.25" customHeight="1" x14ac:dyDescent="0.25">
      <c r="B1" s="59" t="s">
        <v>43</v>
      </c>
      <c r="Q1" s="60"/>
      <c r="R1" s="60" t="s">
        <v>44</v>
      </c>
    </row>
    <row r="2" spans="2:19" ht="15" customHeight="1" x14ac:dyDescent="0.15"/>
    <row r="3" spans="2:19" s="54" customFormat="1" x14ac:dyDescent="0.15">
      <c r="B3" s="58"/>
      <c r="C3" s="56"/>
      <c r="D3" s="57"/>
      <c r="E3" s="57"/>
      <c r="F3" s="56"/>
      <c r="G3" s="56"/>
      <c r="H3" s="56"/>
      <c r="I3" s="56"/>
      <c r="J3" s="56"/>
      <c r="K3" s="55"/>
      <c r="L3" s="56"/>
      <c r="M3" s="56"/>
      <c r="N3" s="56"/>
      <c r="O3" s="56"/>
      <c r="P3" s="56"/>
      <c r="Q3" s="56"/>
      <c r="R3" s="55"/>
    </row>
    <row r="4" spans="2:19" s="46" customFormat="1" ht="40.5" x14ac:dyDescent="0.4">
      <c r="B4" s="53" t="s">
        <v>21</v>
      </c>
      <c r="D4" s="52"/>
      <c r="E4" s="52" t="s">
        <v>20</v>
      </c>
      <c r="F4" s="46" t="s">
        <v>19</v>
      </c>
      <c r="G4" s="51" t="s">
        <v>18</v>
      </c>
      <c r="H4" s="49" t="s">
        <v>17</v>
      </c>
      <c r="I4" s="50" t="s">
        <v>16</v>
      </c>
      <c r="J4" s="49" t="s">
        <v>15</v>
      </c>
      <c r="K4" s="47" t="s">
        <v>14</v>
      </c>
      <c r="L4" s="46" t="s">
        <v>13</v>
      </c>
      <c r="M4" s="51" t="s">
        <v>12</v>
      </c>
      <c r="N4" s="49" t="s">
        <v>11</v>
      </c>
      <c r="O4" s="50" t="s">
        <v>10</v>
      </c>
      <c r="P4" s="49" t="s">
        <v>9</v>
      </c>
      <c r="Q4" s="48" t="s">
        <v>8</v>
      </c>
      <c r="R4" s="47" t="s">
        <v>7</v>
      </c>
    </row>
    <row r="5" spans="2:19" ht="17.25" customHeight="1" x14ac:dyDescent="0.2">
      <c r="B5" s="34" t="s">
        <v>6</v>
      </c>
      <c r="C5" s="33"/>
      <c r="D5" s="45"/>
      <c r="E5" s="42"/>
      <c r="F5" s="43"/>
      <c r="G5" s="44"/>
      <c r="H5" s="41"/>
      <c r="I5" s="43"/>
      <c r="J5" s="41"/>
      <c r="K5" s="41"/>
      <c r="L5" s="43"/>
      <c r="M5" s="44"/>
      <c r="N5" s="41"/>
      <c r="O5" s="43"/>
      <c r="P5" s="41"/>
      <c r="Q5" s="42"/>
      <c r="R5" s="41"/>
    </row>
    <row r="6" spans="2:19" x14ac:dyDescent="0.15">
      <c r="B6" s="27"/>
      <c r="D6" s="26"/>
      <c r="E6" s="36"/>
      <c r="F6" s="38"/>
      <c r="G6" s="39"/>
      <c r="H6" s="37"/>
      <c r="I6" s="38"/>
      <c r="J6" s="37"/>
      <c r="K6" s="37"/>
      <c r="L6" s="38"/>
      <c r="M6" s="39"/>
      <c r="N6" s="37"/>
      <c r="O6" s="38"/>
      <c r="P6" s="37"/>
      <c r="Q6" s="36"/>
      <c r="R6" s="37"/>
    </row>
    <row r="7" spans="2:19" x14ac:dyDescent="0.15">
      <c r="B7" s="27"/>
      <c r="C7" s="2" t="s">
        <v>45</v>
      </c>
      <c r="D7" s="26"/>
      <c r="E7" s="39">
        <v>714285</v>
      </c>
      <c r="F7" s="39">
        <v>207919</v>
      </c>
      <c r="G7" s="39">
        <v>29342</v>
      </c>
      <c r="H7" s="39">
        <v>115050</v>
      </c>
      <c r="I7" s="39">
        <v>5922</v>
      </c>
      <c r="J7" s="39">
        <v>57605</v>
      </c>
      <c r="K7" s="39">
        <v>352692</v>
      </c>
      <c r="L7" s="39">
        <v>153675</v>
      </c>
      <c r="M7" s="39">
        <v>4525</v>
      </c>
      <c r="N7" s="39">
        <v>4819</v>
      </c>
      <c r="O7" s="39">
        <v>14284</v>
      </c>
      <c r="P7" s="39">
        <v>122877</v>
      </c>
      <c r="Q7" s="39">
        <v>7170</v>
      </c>
      <c r="R7" s="37">
        <v>105</v>
      </c>
    </row>
    <row r="8" spans="2:19" x14ac:dyDescent="0.15">
      <c r="B8" s="27"/>
      <c r="C8" s="2" t="s">
        <v>46</v>
      </c>
      <c r="D8" s="26"/>
      <c r="E8" s="39">
        <v>758410</v>
      </c>
      <c r="F8" s="39">
        <v>231323</v>
      </c>
      <c r="G8" s="39">
        <v>26521</v>
      </c>
      <c r="H8" s="39">
        <v>132201</v>
      </c>
      <c r="I8" s="39">
        <v>5817</v>
      </c>
      <c r="J8" s="39">
        <v>66783</v>
      </c>
      <c r="K8" s="39">
        <v>361196</v>
      </c>
      <c r="L8" s="39">
        <v>165892</v>
      </c>
      <c r="M8" s="39">
        <v>4712</v>
      </c>
      <c r="N8" s="39">
        <v>4762</v>
      </c>
      <c r="O8" s="39">
        <v>14729</v>
      </c>
      <c r="P8" s="39">
        <v>132879</v>
      </c>
      <c r="Q8" s="39">
        <v>8810</v>
      </c>
      <c r="R8" s="37">
        <v>106</v>
      </c>
    </row>
    <row r="9" spans="2:19" x14ac:dyDescent="0.15">
      <c r="B9" s="27"/>
      <c r="C9" s="2" t="s">
        <v>47</v>
      </c>
      <c r="D9" s="40" t="s">
        <v>44</v>
      </c>
      <c r="E9" s="39">
        <v>803724</v>
      </c>
      <c r="F9" s="39">
        <v>250318</v>
      </c>
      <c r="G9" s="39">
        <v>25096</v>
      </c>
      <c r="H9" s="39">
        <v>142906</v>
      </c>
      <c r="I9" s="39">
        <v>5634</v>
      </c>
      <c r="J9" s="39">
        <v>76681</v>
      </c>
      <c r="K9" s="39">
        <v>373659</v>
      </c>
      <c r="L9" s="39">
        <v>179748</v>
      </c>
      <c r="M9" s="39">
        <v>4376</v>
      </c>
      <c r="N9" s="39">
        <v>4913</v>
      </c>
      <c r="O9" s="39">
        <v>14998</v>
      </c>
      <c r="P9" s="39">
        <v>145691</v>
      </c>
      <c r="Q9" s="39">
        <v>9769</v>
      </c>
      <c r="R9" s="37">
        <v>106</v>
      </c>
    </row>
    <row r="10" spans="2:19" ht="27" customHeight="1" x14ac:dyDescent="0.15">
      <c r="B10" s="27"/>
      <c r="C10" s="2" t="s">
        <v>48</v>
      </c>
      <c r="D10" s="26"/>
      <c r="E10" s="39">
        <v>728657</v>
      </c>
      <c r="F10" s="39">
        <v>215399</v>
      </c>
      <c r="G10" s="39">
        <v>29714</v>
      </c>
      <c r="H10" s="39">
        <v>119783</v>
      </c>
      <c r="I10" s="39">
        <v>5866</v>
      </c>
      <c r="J10" s="39">
        <v>60035</v>
      </c>
      <c r="K10" s="39">
        <v>355734</v>
      </c>
      <c r="L10" s="39">
        <v>157524</v>
      </c>
      <c r="M10" s="39">
        <v>4609</v>
      </c>
      <c r="N10" s="39">
        <v>4702</v>
      </c>
      <c r="O10" s="39">
        <v>14457</v>
      </c>
      <c r="P10" s="39">
        <v>126006</v>
      </c>
      <c r="Q10" s="39">
        <v>7750</v>
      </c>
      <c r="R10" s="37">
        <v>105</v>
      </c>
      <c r="S10" s="38"/>
    </row>
    <row r="11" spans="2:19" x14ac:dyDescent="0.15">
      <c r="B11" s="27"/>
      <c r="C11" s="2" t="s">
        <v>49</v>
      </c>
      <c r="D11" s="26"/>
      <c r="E11" s="39">
        <v>773643</v>
      </c>
      <c r="F11" s="39">
        <v>237848</v>
      </c>
      <c r="G11" s="39">
        <v>25760</v>
      </c>
      <c r="H11" s="39">
        <v>136437</v>
      </c>
      <c r="I11" s="39">
        <v>5839</v>
      </c>
      <c r="J11" s="39">
        <v>69812</v>
      </c>
      <c r="K11" s="39">
        <v>366489</v>
      </c>
      <c r="L11" s="39">
        <v>169306</v>
      </c>
      <c r="M11" s="39">
        <v>4650</v>
      </c>
      <c r="N11" s="39">
        <v>4800</v>
      </c>
      <c r="O11" s="39">
        <v>14699</v>
      </c>
      <c r="P11" s="39">
        <v>136048</v>
      </c>
      <c r="Q11" s="39">
        <v>9109</v>
      </c>
      <c r="R11" s="37">
        <v>105</v>
      </c>
      <c r="S11" s="38"/>
    </row>
    <row r="12" spans="2:19" x14ac:dyDescent="0.15">
      <c r="B12" s="27"/>
      <c r="C12" s="2" t="s">
        <v>50</v>
      </c>
      <c r="D12" s="40" t="s">
        <v>44</v>
      </c>
      <c r="E12" s="39">
        <v>810267</v>
      </c>
      <c r="F12" s="39">
        <v>249342</v>
      </c>
      <c r="G12" s="39">
        <v>24610</v>
      </c>
      <c r="H12" s="39">
        <v>142114</v>
      </c>
      <c r="I12" s="39">
        <v>5891</v>
      </c>
      <c r="J12" s="39">
        <v>76726</v>
      </c>
      <c r="K12" s="39">
        <v>378669</v>
      </c>
      <c r="L12" s="39">
        <v>182256</v>
      </c>
      <c r="M12" s="39">
        <v>4599</v>
      </c>
      <c r="N12" s="39">
        <v>5002</v>
      </c>
      <c r="O12" s="39">
        <v>15078</v>
      </c>
      <c r="P12" s="39">
        <v>147764</v>
      </c>
      <c r="Q12" s="39">
        <v>9814</v>
      </c>
      <c r="R12" s="37">
        <v>106</v>
      </c>
      <c r="S12" s="38"/>
    </row>
    <row r="13" spans="2:19" ht="27" customHeight="1" x14ac:dyDescent="0.15">
      <c r="B13" s="27"/>
      <c r="C13" s="3" t="s">
        <v>51</v>
      </c>
      <c r="D13" s="26"/>
      <c r="E13" s="39">
        <v>191048</v>
      </c>
      <c r="F13" s="39">
        <v>55249</v>
      </c>
      <c r="G13" s="39">
        <v>5027</v>
      </c>
      <c r="H13" s="39">
        <v>31273</v>
      </c>
      <c r="I13" s="39">
        <v>1267</v>
      </c>
      <c r="J13" s="39">
        <v>17682</v>
      </c>
      <c r="K13" s="39">
        <v>91610</v>
      </c>
      <c r="L13" s="39">
        <v>44189</v>
      </c>
      <c r="M13" s="39">
        <v>1015</v>
      </c>
      <c r="N13" s="39">
        <v>1251</v>
      </c>
      <c r="O13" s="39">
        <v>3675</v>
      </c>
      <c r="P13" s="39">
        <v>35694</v>
      </c>
      <c r="Q13" s="39">
        <v>2554</v>
      </c>
      <c r="R13" s="37">
        <v>105</v>
      </c>
      <c r="S13" s="38"/>
    </row>
    <row r="14" spans="2:19" x14ac:dyDescent="0.15">
      <c r="B14" s="27"/>
      <c r="C14" s="3" t="s">
        <v>52</v>
      </c>
      <c r="D14" s="26"/>
      <c r="E14" s="39">
        <v>220708</v>
      </c>
      <c r="F14" s="39">
        <v>69514</v>
      </c>
      <c r="G14" s="39">
        <v>7598</v>
      </c>
      <c r="H14" s="39">
        <v>39780</v>
      </c>
      <c r="I14" s="39">
        <v>1604</v>
      </c>
      <c r="J14" s="39">
        <v>20531</v>
      </c>
      <c r="K14" s="39">
        <v>102542</v>
      </c>
      <c r="L14" s="39">
        <v>48652</v>
      </c>
      <c r="M14" s="39">
        <v>1291</v>
      </c>
      <c r="N14" s="39">
        <v>1347</v>
      </c>
      <c r="O14" s="39">
        <v>4303</v>
      </c>
      <c r="P14" s="39">
        <v>39207</v>
      </c>
      <c r="Q14" s="39">
        <v>2503</v>
      </c>
      <c r="R14" s="37">
        <v>106</v>
      </c>
      <c r="S14" s="38"/>
    </row>
    <row r="15" spans="2:19" x14ac:dyDescent="0.15">
      <c r="B15" s="27"/>
      <c r="C15" s="3" t="s">
        <v>53</v>
      </c>
      <c r="D15" s="26"/>
      <c r="E15" s="39">
        <v>203799</v>
      </c>
      <c r="F15" s="39">
        <v>60176</v>
      </c>
      <c r="G15" s="39">
        <v>5515</v>
      </c>
      <c r="H15" s="39">
        <v>34765</v>
      </c>
      <c r="I15" s="39">
        <v>1605</v>
      </c>
      <c r="J15" s="39">
        <v>18291</v>
      </c>
      <c r="K15" s="39">
        <v>98171</v>
      </c>
      <c r="L15" s="39">
        <v>45452</v>
      </c>
      <c r="M15" s="39">
        <v>1228</v>
      </c>
      <c r="N15" s="39">
        <v>1273</v>
      </c>
      <c r="O15" s="39">
        <v>3645</v>
      </c>
      <c r="P15" s="39">
        <v>36930</v>
      </c>
      <c r="Q15" s="39">
        <v>2376</v>
      </c>
      <c r="R15" s="37">
        <v>106</v>
      </c>
      <c r="S15" s="38"/>
    </row>
    <row r="16" spans="2:19" x14ac:dyDescent="0.15">
      <c r="B16" s="27"/>
      <c r="C16" s="3" t="s">
        <v>54</v>
      </c>
      <c r="D16" s="26"/>
      <c r="E16" s="39">
        <v>195848</v>
      </c>
      <c r="F16" s="39">
        <v>58720</v>
      </c>
      <c r="G16" s="39">
        <v>5903</v>
      </c>
      <c r="H16" s="39">
        <v>32896</v>
      </c>
      <c r="I16" s="39">
        <v>1698</v>
      </c>
      <c r="J16" s="39">
        <v>18222</v>
      </c>
      <c r="K16" s="39">
        <v>91752</v>
      </c>
      <c r="L16" s="39">
        <v>45376</v>
      </c>
      <c r="M16" s="39">
        <v>1024</v>
      </c>
      <c r="N16" s="39">
        <v>1191</v>
      </c>
      <c r="O16" s="39">
        <v>3285</v>
      </c>
      <c r="P16" s="39">
        <v>37379</v>
      </c>
      <c r="Q16" s="39">
        <v>2496</v>
      </c>
      <c r="R16" s="37">
        <v>106</v>
      </c>
      <c r="S16" s="38"/>
    </row>
    <row r="17" spans="2:19" x14ac:dyDescent="0.15">
      <c r="B17" s="27"/>
      <c r="C17" s="3" t="s">
        <v>55</v>
      </c>
      <c r="D17" s="40" t="s">
        <v>56</v>
      </c>
      <c r="E17" s="39">
        <v>197396</v>
      </c>
      <c r="F17" s="39">
        <v>54102</v>
      </c>
      <c r="G17" s="39">
        <v>4661</v>
      </c>
      <c r="H17" s="39">
        <v>30521</v>
      </c>
      <c r="I17" s="39">
        <v>1240</v>
      </c>
      <c r="J17" s="39">
        <v>17680</v>
      </c>
      <c r="K17" s="39">
        <v>96469</v>
      </c>
      <c r="L17" s="39">
        <v>46824</v>
      </c>
      <c r="M17" s="39">
        <v>1020</v>
      </c>
      <c r="N17" s="39">
        <v>1275</v>
      </c>
      <c r="O17" s="39">
        <v>3270</v>
      </c>
      <c r="P17" s="39">
        <v>38561</v>
      </c>
      <c r="Q17" s="39">
        <v>2698</v>
      </c>
      <c r="R17" s="37">
        <v>106</v>
      </c>
      <c r="S17" s="38"/>
    </row>
    <row r="18" spans="2:19" ht="27" customHeight="1" x14ac:dyDescent="0.15">
      <c r="B18" s="27"/>
      <c r="C18" s="3" t="s">
        <v>57</v>
      </c>
      <c r="D18" s="40"/>
      <c r="E18" s="39">
        <v>68352</v>
      </c>
      <c r="F18" s="39">
        <v>20928</v>
      </c>
      <c r="G18" s="39">
        <v>1995</v>
      </c>
      <c r="H18" s="39">
        <v>11521</v>
      </c>
      <c r="I18" s="39">
        <v>494</v>
      </c>
      <c r="J18" s="39">
        <v>6918</v>
      </c>
      <c r="K18" s="39">
        <v>31832</v>
      </c>
      <c r="L18" s="39">
        <v>15592</v>
      </c>
      <c r="M18" s="39">
        <v>350</v>
      </c>
      <c r="N18" s="39">
        <v>483</v>
      </c>
      <c r="O18" s="39">
        <v>1274</v>
      </c>
      <c r="P18" s="39">
        <v>12611</v>
      </c>
      <c r="Q18" s="39">
        <v>873</v>
      </c>
      <c r="R18" s="37">
        <v>105</v>
      </c>
      <c r="S18" s="38"/>
    </row>
    <row r="19" spans="2:19" x14ac:dyDescent="0.15">
      <c r="B19" s="27"/>
      <c r="C19" s="3" t="s">
        <v>58</v>
      </c>
      <c r="D19" s="40"/>
      <c r="E19" s="39">
        <v>61746</v>
      </c>
      <c r="F19" s="39">
        <v>16293</v>
      </c>
      <c r="G19" s="39">
        <v>1439</v>
      </c>
      <c r="H19" s="39">
        <v>9232</v>
      </c>
      <c r="I19" s="39">
        <v>395</v>
      </c>
      <c r="J19" s="39">
        <v>5227</v>
      </c>
      <c r="K19" s="39">
        <v>30855</v>
      </c>
      <c r="L19" s="39">
        <v>14598</v>
      </c>
      <c r="M19" s="39">
        <v>361</v>
      </c>
      <c r="N19" s="39">
        <v>414</v>
      </c>
      <c r="O19" s="39">
        <v>1168</v>
      </c>
      <c r="P19" s="39">
        <v>11776</v>
      </c>
      <c r="Q19" s="39">
        <v>880</v>
      </c>
      <c r="R19" s="37">
        <v>105</v>
      </c>
      <c r="S19" s="38"/>
    </row>
    <row r="20" spans="2:19" x14ac:dyDescent="0.15">
      <c r="B20" s="27"/>
      <c r="C20" s="3" t="s">
        <v>59</v>
      </c>
      <c r="D20" s="40"/>
      <c r="E20" s="39">
        <v>60950</v>
      </c>
      <c r="F20" s="39">
        <v>18029</v>
      </c>
      <c r="G20" s="39">
        <v>1593</v>
      </c>
      <c r="H20" s="39">
        <v>10520</v>
      </c>
      <c r="I20" s="39">
        <v>378</v>
      </c>
      <c r="J20" s="39">
        <v>5538</v>
      </c>
      <c r="K20" s="39">
        <v>28923</v>
      </c>
      <c r="L20" s="39">
        <v>13999</v>
      </c>
      <c r="M20" s="39">
        <v>305</v>
      </c>
      <c r="N20" s="39">
        <v>355</v>
      </c>
      <c r="O20" s="39">
        <v>1233</v>
      </c>
      <c r="P20" s="39">
        <v>11306</v>
      </c>
      <c r="Q20" s="39">
        <v>801</v>
      </c>
      <c r="R20" s="37">
        <v>105</v>
      </c>
      <c r="S20" s="38"/>
    </row>
    <row r="21" spans="2:19" x14ac:dyDescent="0.15">
      <c r="B21" s="27"/>
      <c r="C21" s="3" t="s">
        <v>60</v>
      </c>
      <c r="D21" s="40"/>
      <c r="E21" s="39">
        <v>63818</v>
      </c>
      <c r="F21" s="39">
        <v>20152</v>
      </c>
      <c r="G21" s="39">
        <v>2110</v>
      </c>
      <c r="H21" s="39">
        <v>11509</v>
      </c>
      <c r="I21" s="39">
        <v>493</v>
      </c>
      <c r="J21" s="39">
        <v>6039</v>
      </c>
      <c r="K21" s="39">
        <v>29653</v>
      </c>
      <c r="L21" s="39">
        <v>14013</v>
      </c>
      <c r="M21" s="39">
        <v>361</v>
      </c>
      <c r="N21" s="39">
        <v>332</v>
      </c>
      <c r="O21" s="39">
        <v>1153</v>
      </c>
      <c r="P21" s="39">
        <v>11408</v>
      </c>
      <c r="Q21" s="39">
        <v>759</v>
      </c>
      <c r="R21" s="37">
        <v>105</v>
      </c>
      <c r="S21" s="38"/>
    </row>
    <row r="22" spans="2:19" x14ac:dyDescent="0.15">
      <c r="B22" s="27"/>
      <c r="C22" s="3" t="s">
        <v>61</v>
      </c>
      <c r="D22" s="40"/>
      <c r="E22" s="39">
        <v>69941</v>
      </c>
      <c r="F22" s="39">
        <v>22391</v>
      </c>
      <c r="G22" s="39">
        <v>2580</v>
      </c>
      <c r="H22" s="39">
        <v>12954</v>
      </c>
      <c r="I22" s="39">
        <v>526</v>
      </c>
      <c r="J22" s="39">
        <v>6330</v>
      </c>
      <c r="K22" s="39">
        <v>31505</v>
      </c>
      <c r="L22" s="39">
        <v>16045</v>
      </c>
      <c r="M22" s="39">
        <v>427</v>
      </c>
      <c r="N22" s="39">
        <v>448</v>
      </c>
      <c r="O22" s="39">
        <v>1327</v>
      </c>
      <c r="P22" s="39">
        <v>13036</v>
      </c>
      <c r="Q22" s="39">
        <v>807</v>
      </c>
      <c r="R22" s="37">
        <v>106</v>
      </c>
      <c r="S22" s="38"/>
    </row>
    <row r="23" spans="2:19" x14ac:dyDescent="0.15">
      <c r="B23" s="27"/>
      <c r="C23" s="3" t="s">
        <v>62</v>
      </c>
      <c r="D23" s="40"/>
      <c r="E23" s="39">
        <v>86950</v>
      </c>
      <c r="F23" s="39">
        <v>26972</v>
      </c>
      <c r="G23" s="39">
        <v>2908</v>
      </c>
      <c r="H23" s="39">
        <v>15317</v>
      </c>
      <c r="I23" s="39">
        <v>585</v>
      </c>
      <c r="J23" s="39">
        <v>8162</v>
      </c>
      <c r="K23" s="39">
        <v>41384</v>
      </c>
      <c r="L23" s="39">
        <v>18594</v>
      </c>
      <c r="M23" s="39">
        <v>503</v>
      </c>
      <c r="N23" s="39">
        <v>567</v>
      </c>
      <c r="O23" s="39">
        <v>1823</v>
      </c>
      <c r="P23" s="39">
        <v>14763</v>
      </c>
      <c r="Q23" s="39">
        <v>938</v>
      </c>
      <c r="R23" s="37">
        <v>106</v>
      </c>
      <c r="S23" s="38"/>
    </row>
    <row r="24" spans="2:19" x14ac:dyDescent="0.15">
      <c r="B24" s="27"/>
      <c r="C24" s="3" t="s">
        <v>63</v>
      </c>
      <c r="D24" s="40"/>
      <c r="E24" s="39">
        <v>70523</v>
      </c>
      <c r="F24" s="39">
        <v>21931</v>
      </c>
      <c r="G24" s="39">
        <v>2121</v>
      </c>
      <c r="H24" s="39">
        <v>12271</v>
      </c>
      <c r="I24" s="39">
        <v>806</v>
      </c>
      <c r="J24" s="39">
        <v>6733</v>
      </c>
      <c r="K24" s="39">
        <v>33456</v>
      </c>
      <c r="L24" s="39">
        <v>15136</v>
      </c>
      <c r="M24" s="39">
        <v>332</v>
      </c>
      <c r="N24" s="39">
        <v>483</v>
      </c>
      <c r="O24" s="39">
        <v>1251</v>
      </c>
      <c r="P24" s="39">
        <v>12276</v>
      </c>
      <c r="Q24" s="39">
        <v>795</v>
      </c>
      <c r="R24" s="37">
        <v>105</v>
      </c>
      <c r="S24" s="38"/>
    </row>
    <row r="25" spans="2:19" x14ac:dyDescent="0.15">
      <c r="B25" s="27"/>
      <c r="C25" s="3" t="s">
        <v>64</v>
      </c>
      <c r="D25" s="40"/>
      <c r="E25" s="39">
        <v>62765</v>
      </c>
      <c r="F25" s="39">
        <v>17046</v>
      </c>
      <c r="G25" s="39">
        <v>1420</v>
      </c>
      <c r="H25" s="39">
        <v>10177</v>
      </c>
      <c r="I25" s="39">
        <v>311</v>
      </c>
      <c r="J25" s="39">
        <v>5137</v>
      </c>
      <c r="K25" s="39">
        <v>32003</v>
      </c>
      <c r="L25" s="39">
        <v>13716</v>
      </c>
      <c r="M25" s="39">
        <v>276</v>
      </c>
      <c r="N25" s="39">
        <v>371</v>
      </c>
      <c r="O25" s="39">
        <v>988</v>
      </c>
      <c r="P25" s="39">
        <v>11346</v>
      </c>
      <c r="Q25" s="39">
        <v>735</v>
      </c>
      <c r="R25" s="37">
        <v>105</v>
      </c>
    </row>
    <row r="26" spans="2:19" x14ac:dyDescent="0.15">
      <c r="B26" s="27"/>
      <c r="C26" s="3" t="s">
        <v>65</v>
      </c>
      <c r="D26" s="40"/>
      <c r="E26" s="39">
        <v>70512</v>
      </c>
      <c r="F26" s="39">
        <v>21199</v>
      </c>
      <c r="G26" s="39">
        <v>1974</v>
      </c>
      <c r="H26" s="39">
        <v>12317</v>
      </c>
      <c r="I26" s="39">
        <v>487</v>
      </c>
      <c r="J26" s="39">
        <v>6421</v>
      </c>
      <c r="K26" s="39">
        <v>32712</v>
      </c>
      <c r="L26" s="39">
        <v>16600</v>
      </c>
      <c r="M26" s="39">
        <v>619</v>
      </c>
      <c r="N26" s="39">
        <v>420</v>
      </c>
      <c r="O26" s="39">
        <v>1407</v>
      </c>
      <c r="P26" s="39">
        <v>13308</v>
      </c>
      <c r="Q26" s="39">
        <v>846</v>
      </c>
      <c r="R26" s="37">
        <v>106</v>
      </c>
      <c r="S26" s="38"/>
    </row>
    <row r="27" spans="2:19" x14ac:dyDescent="0.15">
      <c r="B27" s="27"/>
      <c r="C27" s="3" t="s">
        <v>66</v>
      </c>
      <c r="D27" s="40"/>
      <c r="E27" s="39">
        <v>63641</v>
      </c>
      <c r="F27" s="39">
        <v>19241</v>
      </c>
      <c r="G27" s="39">
        <v>1967</v>
      </c>
      <c r="H27" s="39">
        <v>10667</v>
      </c>
      <c r="I27" s="39">
        <v>409</v>
      </c>
      <c r="J27" s="39">
        <v>6198</v>
      </c>
      <c r="K27" s="39">
        <v>29632</v>
      </c>
      <c r="L27" s="39">
        <v>14768</v>
      </c>
      <c r="M27" s="39">
        <v>331</v>
      </c>
      <c r="N27" s="39">
        <v>351</v>
      </c>
      <c r="O27" s="39">
        <v>1068</v>
      </c>
      <c r="P27" s="39">
        <v>12224</v>
      </c>
      <c r="Q27" s="39">
        <v>794</v>
      </c>
      <c r="R27" s="37">
        <v>106</v>
      </c>
      <c r="S27" s="38"/>
    </row>
    <row r="28" spans="2:19" x14ac:dyDescent="0.15">
      <c r="B28" s="27"/>
      <c r="C28" s="3" t="s">
        <v>67</v>
      </c>
      <c r="D28" s="40"/>
      <c r="E28" s="39">
        <v>65419</v>
      </c>
      <c r="F28" s="39">
        <v>19931</v>
      </c>
      <c r="G28" s="39">
        <v>1923</v>
      </c>
      <c r="H28" s="39">
        <v>11077</v>
      </c>
      <c r="I28" s="39">
        <v>718</v>
      </c>
      <c r="J28" s="39">
        <v>6212</v>
      </c>
      <c r="K28" s="39">
        <v>30586</v>
      </c>
      <c r="L28" s="39">
        <v>14903</v>
      </c>
      <c r="M28" s="39">
        <v>299</v>
      </c>
      <c r="N28" s="39">
        <v>384</v>
      </c>
      <c r="O28" s="39">
        <v>1115</v>
      </c>
      <c r="P28" s="39">
        <v>12219</v>
      </c>
      <c r="Q28" s="39">
        <v>885</v>
      </c>
      <c r="R28" s="37">
        <v>106</v>
      </c>
      <c r="S28" s="38"/>
    </row>
    <row r="29" spans="2:19" x14ac:dyDescent="0.15">
      <c r="B29" s="27"/>
      <c r="C29" s="3" t="s">
        <v>68</v>
      </c>
      <c r="D29" s="40"/>
      <c r="E29" s="39">
        <v>66788</v>
      </c>
      <c r="F29" s="39">
        <v>19548</v>
      </c>
      <c r="G29" s="39">
        <v>2013</v>
      </c>
      <c r="H29" s="39">
        <v>11152</v>
      </c>
      <c r="I29" s="39">
        <v>571</v>
      </c>
      <c r="J29" s="39">
        <v>5812</v>
      </c>
      <c r="K29" s="39">
        <v>31535</v>
      </c>
      <c r="L29" s="39">
        <v>15705</v>
      </c>
      <c r="M29" s="39">
        <v>393</v>
      </c>
      <c r="N29" s="39">
        <v>457</v>
      </c>
      <c r="O29" s="39">
        <v>1102</v>
      </c>
      <c r="P29" s="39">
        <v>12936</v>
      </c>
      <c r="Q29" s="39">
        <v>817</v>
      </c>
      <c r="R29" s="37">
        <v>106</v>
      </c>
      <c r="S29" s="38"/>
    </row>
    <row r="30" spans="2:19" x14ac:dyDescent="0.15">
      <c r="B30" s="27"/>
      <c r="C30" s="3" t="s">
        <v>69</v>
      </c>
      <c r="D30" s="40"/>
      <c r="E30" s="39">
        <v>68945</v>
      </c>
      <c r="F30" s="39">
        <v>18911</v>
      </c>
      <c r="G30" s="39">
        <v>1756</v>
      </c>
      <c r="H30" s="39">
        <v>10562</v>
      </c>
      <c r="I30" s="39">
        <v>414</v>
      </c>
      <c r="J30" s="39">
        <v>6179</v>
      </c>
      <c r="K30" s="39">
        <v>33388</v>
      </c>
      <c r="L30" s="39">
        <v>16646</v>
      </c>
      <c r="M30" s="39">
        <v>400</v>
      </c>
      <c r="N30" s="39">
        <v>470</v>
      </c>
      <c r="O30" s="39">
        <v>1131</v>
      </c>
      <c r="P30" s="39">
        <v>13747</v>
      </c>
      <c r="Q30" s="39">
        <v>898</v>
      </c>
      <c r="R30" s="37">
        <v>107</v>
      </c>
      <c r="S30" s="38"/>
    </row>
    <row r="31" spans="2:19" x14ac:dyDescent="0.15">
      <c r="B31" s="27"/>
      <c r="C31" s="3" t="s">
        <v>58</v>
      </c>
      <c r="D31" s="40" t="s">
        <v>2</v>
      </c>
      <c r="E31" s="39">
        <v>64996</v>
      </c>
      <c r="F31" s="39">
        <v>17168</v>
      </c>
      <c r="G31" s="39">
        <v>1450</v>
      </c>
      <c r="H31" s="39">
        <v>9470</v>
      </c>
      <c r="I31" s="39">
        <v>349</v>
      </c>
      <c r="J31" s="39">
        <v>5899</v>
      </c>
      <c r="K31" s="39">
        <v>32243</v>
      </c>
      <c r="L31" s="39">
        <v>15586</v>
      </c>
      <c r="M31" s="39">
        <v>269</v>
      </c>
      <c r="N31" s="39">
        <v>439</v>
      </c>
      <c r="O31" s="39">
        <v>1227</v>
      </c>
      <c r="P31" s="39">
        <v>12671</v>
      </c>
      <c r="Q31" s="39">
        <v>979</v>
      </c>
      <c r="R31" s="37">
        <v>106</v>
      </c>
      <c r="S31" s="38"/>
    </row>
    <row r="32" spans="2:19" x14ac:dyDescent="0.15">
      <c r="B32" s="27"/>
      <c r="C32" s="3" t="s">
        <v>59</v>
      </c>
      <c r="D32" s="40" t="s">
        <v>70</v>
      </c>
      <c r="E32" s="39">
        <v>63454</v>
      </c>
      <c r="F32" s="39">
        <v>18023</v>
      </c>
      <c r="G32" s="39">
        <v>1455</v>
      </c>
      <c r="H32" s="39">
        <v>10489</v>
      </c>
      <c r="I32" s="39">
        <v>477</v>
      </c>
      <c r="J32" s="39">
        <v>5602</v>
      </c>
      <c r="K32" s="39">
        <v>30839</v>
      </c>
      <c r="L32" s="39">
        <v>14592</v>
      </c>
      <c r="M32" s="39">
        <v>351</v>
      </c>
      <c r="N32" s="39">
        <v>366</v>
      </c>
      <c r="O32" s="39">
        <v>912</v>
      </c>
      <c r="P32" s="39">
        <v>12143</v>
      </c>
      <c r="Q32" s="39">
        <v>821</v>
      </c>
      <c r="R32" s="37">
        <v>106</v>
      </c>
      <c r="S32" s="38"/>
    </row>
    <row r="33" spans="2:18" x14ac:dyDescent="0.15">
      <c r="B33" s="27"/>
      <c r="D33" s="40"/>
      <c r="E33" s="36"/>
      <c r="F33" s="38"/>
      <c r="G33" s="39"/>
      <c r="H33" s="37"/>
      <c r="I33" s="38"/>
      <c r="J33" s="37"/>
      <c r="K33" s="37"/>
      <c r="L33" s="38"/>
      <c r="M33" s="39"/>
      <c r="N33" s="37"/>
      <c r="O33" s="38"/>
      <c r="P33" s="37"/>
      <c r="Q33" s="36"/>
      <c r="R33" s="35"/>
    </row>
    <row r="34" spans="2:18" ht="17.25" customHeight="1" x14ac:dyDescent="0.2">
      <c r="B34" s="34" t="s">
        <v>5</v>
      </c>
      <c r="C34" s="33"/>
      <c r="D34" s="32"/>
      <c r="E34" s="29"/>
      <c r="F34" s="30"/>
      <c r="G34" s="31"/>
      <c r="H34" s="28"/>
      <c r="I34" s="30"/>
      <c r="J34" s="28"/>
      <c r="K34" s="28"/>
      <c r="L34" s="30"/>
      <c r="M34" s="31"/>
      <c r="N34" s="28"/>
      <c r="O34" s="30"/>
      <c r="P34" s="28"/>
      <c r="Q34" s="29"/>
      <c r="R34" s="28"/>
    </row>
    <row r="35" spans="2:18" x14ac:dyDescent="0.15">
      <c r="B35" s="27"/>
      <c r="D35" s="26"/>
      <c r="E35" s="23"/>
      <c r="F35" s="24"/>
      <c r="G35" s="25"/>
      <c r="H35" s="22"/>
      <c r="I35" s="24"/>
      <c r="J35" s="22"/>
      <c r="K35" s="22"/>
      <c r="L35" s="24"/>
      <c r="M35" s="25"/>
      <c r="N35" s="22"/>
      <c r="O35" s="24"/>
      <c r="P35" s="22"/>
      <c r="Q35" s="23"/>
      <c r="R35" s="22"/>
    </row>
    <row r="36" spans="2:18" s="5" customFormat="1" x14ac:dyDescent="0.15">
      <c r="B36" s="16"/>
      <c r="C36" s="18" t="str">
        <f t="shared" ref="C36:C61" si="0">C7</f>
        <v>2022年</v>
      </c>
      <c r="D36" s="17"/>
      <c r="E36" s="14">
        <v>7.1</v>
      </c>
      <c r="F36" s="14">
        <v>15.1</v>
      </c>
      <c r="G36" s="14">
        <v>9.6</v>
      </c>
      <c r="H36" s="14">
        <v>15.6</v>
      </c>
      <c r="I36" s="14">
        <v>-9.3000000000000007</v>
      </c>
      <c r="J36" s="14">
        <v>20.3</v>
      </c>
      <c r="K36" s="14">
        <v>2.8</v>
      </c>
      <c r="L36" s="14">
        <v>7.5</v>
      </c>
      <c r="M36" s="14">
        <v>-0.5</v>
      </c>
      <c r="N36" s="14">
        <v>-1.8</v>
      </c>
      <c r="O36" s="14">
        <v>0.3</v>
      </c>
      <c r="P36" s="14">
        <v>8.1</v>
      </c>
      <c r="Q36" s="14">
        <v>29.7</v>
      </c>
      <c r="R36" s="14">
        <v>0</v>
      </c>
    </row>
    <row r="37" spans="2:18" s="5" customFormat="1" x14ac:dyDescent="0.15">
      <c r="B37" s="16"/>
      <c r="C37" s="18" t="str">
        <f t="shared" si="0"/>
        <v>2023年</v>
      </c>
      <c r="D37" s="17"/>
      <c r="E37" s="14">
        <v>6.2</v>
      </c>
      <c r="F37" s="14">
        <v>11.3</v>
      </c>
      <c r="G37" s="14">
        <v>-9.6</v>
      </c>
      <c r="H37" s="14">
        <v>14.9</v>
      </c>
      <c r="I37" s="14">
        <v>-1.8</v>
      </c>
      <c r="J37" s="14">
        <v>15.9</v>
      </c>
      <c r="K37" s="14">
        <v>2.4</v>
      </c>
      <c r="L37" s="14">
        <v>8</v>
      </c>
      <c r="M37" s="14">
        <v>4.0999999999999996</v>
      </c>
      <c r="N37" s="14">
        <v>-1.2</v>
      </c>
      <c r="O37" s="14">
        <v>3.1</v>
      </c>
      <c r="P37" s="14">
        <v>8.1</v>
      </c>
      <c r="Q37" s="14">
        <v>22.9</v>
      </c>
      <c r="R37" s="14">
        <v>1</v>
      </c>
    </row>
    <row r="38" spans="2:18" s="5" customFormat="1" x14ac:dyDescent="0.15">
      <c r="B38" s="16"/>
      <c r="C38" s="18" t="str">
        <f t="shared" si="0"/>
        <v>2024年</v>
      </c>
      <c r="D38" s="15" t="s">
        <v>44</v>
      </c>
      <c r="E38" s="14">
        <v>6</v>
      </c>
      <c r="F38" s="14">
        <v>8.1999999999999993</v>
      </c>
      <c r="G38" s="14">
        <v>-5.4</v>
      </c>
      <c r="H38" s="14">
        <v>8.1</v>
      </c>
      <c r="I38" s="14">
        <v>-3.1</v>
      </c>
      <c r="J38" s="14">
        <v>14.8</v>
      </c>
      <c r="K38" s="14">
        <v>3.5</v>
      </c>
      <c r="L38" s="14">
        <v>8.4</v>
      </c>
      <c r="M38" s="14">
        <v>-7.1</v>
      </c>
      <c r="N38" s="14">
        <v>3.2</v>
      </c>
      <c r="O38" s="14">
        <v>1.8</v>
      </c>
      <c r="P38" s="14">
        <v>9.6</v>
      </c>
      <c r="Q38" s="14">
        <v>10.9</v>
      </c>
      <c r="R38" s="14">
        <v>0</v>
      </c>
    </row>
    <row r="39" spans="2:18" s="5" customFormat="1" ht="27" customHeight="1" x14ac:dyDescent="0.15">
      <c r="B39" s="16"/>
      <c r="C39" s="18" t="str">
        <f t="shared" si="0"/>
        <v>2022年度</v>
      </c>
      <c r="D39" s="17"/>
      <c r="E39" s="14">
        <v>8.1</v>
      </c>
      <c r="F39" s="14">
        <v>16.600000000000001</v>
      </c>
      <c r="G39" s="14">
        <v>8.4</v>
      </c>
      <c r="H39" s="14">
        <v>17.899999999999999</v>
      </c>
      <c r="I39" s="14">
        <v>-6.5</v>
      </c>
      <c r="J39" s="14">
        <v>21.3</v>
      </c>
      <c r="K39" s="14">
        <v>3.4</v>
      </c>
      <c r="L39" s="14">
        <v>8.6999999999999993</v>
      </c>
      <c r="M39" s="14">
        <v>0.6</v>
      </c>
      <c r="N39" s="14">
        <v>-3.9</v>
      </c>
      <c r="O39" s="14">
        <v>2.7</v>
      </c>
      <c r="P39" s="14">
        <v>8.9</v>
      </c>
      <c r="Q39" s="14">
        <v>36.1</v>
      </c>
      <c r="R39" s="14">
        <v>1</v>
      </c>
    </row>
    <row r="40" spans="2:18" s="5" customFormat="1" x14ac:dyDescent="0.15">
      <c r="B40" s="16"/>
      <c r="C40" s="18" t="str">
        <f t="shared" si="0"/>
        <v>2023年度</v>
      </c>
      <c r="D40" s="17"/>
      <c r="E40" s="14">
        <v>6.2</v>
      </c>
      <c r="F40" s="14">
        <v>10.4</v>
      </c>
      <c r="G40" s="14">
        <v>-13.3</v>
      </c>
      <c r="H40" s="14">
        <v>13.9</v>
      </c>
      <c r="I40" s="14">
        <v>-0.5</v>
      </c>
      <c r="J40" s="14">
        <v>16.3</v>
      </c>
      <c r="K40" s="14">
        <v>3</v>
      </c>
      <c r="L40" s="14">
        <v>7.5</v>
      </c>
      <c r="M40" s="14">
        <v>0.9</v>
      </c>
      <c r="N40" s="14">
        <v>2.1</v>
      </c>
      <c r="O40" s="14">
        <v>1.7</v>
      </c>
      <c r="P40" s="14">
        <v>8</v>
      </c>
      <c r="Q40" s="14">
        <v>17.5</v>
      </c>
      <c r="R40" s="14">
        <v>0</v>
      </c>
    </row>
    <row r="41" spans="2:18" s="5" customFormat="1" x14ac:dyDescent="0.15">
      <c r="B41" s="16"/>
      <c r="C41" s="18" t="str">
        <f t="shared" si="0"/>
        <v>2024年度</v>
      </c>
      <c r="D41" s="15" t="s">
        <v>44</v>
      </c>
      <c r="E41" s="14">
        <v>4.7</v>
      </c>
      <c r="F41" s="14">
        <v>4.8</v>
      </c>
      <c r="G41" s="14">
        <v>-4.5</v>
      </c>
      <c r="H41" s="14">
        <v>4.2</v>
      </c>
      <c r="I41" s="14">
        <v>0.9</v>
      </c>
      <c r="J41" s="14">
        <v>9.9</v>
      </c>
      <c r="K41" s="14">
        <v>3.3</v>
      </c>
      <c r="L41" s="14">
        <v>7.6</v>
      </c>
      <c r="M41" s="14">
        <v>-1.1000000000000001</v>
      </c>
      <c r="N41" s="14">
        <v>4.2</v>
      </c>
      <c r="O41" s="14">
        <v>2.6</v>
      </c>
      <c r="P41" s="14">
        <v>8.6</v>
      </c>
      <c r="Q41" s="14">
        <v>7.7</v>
      </c>
      <c r="R41" s="14">
        <v>1</v>
      </c>
    </row>
    <row r="42" spans="2:18" s="5" customFormat="1" ht="27" customHeight="1" x14ac:dyDescent="0.15">
      <c r="B42" s="16"/>
      <c r="C42" s="6" t="str">
        <f t="shared" si="0"/>
        <v>2024年 Ⅲ期</v>
      </c>
      <c r="D42" s="17"/>
      <c r="E42" s="14">
        <v>4.0999999999999996</v>
      </c>
      <c r="F42" s="14">
        <v>4.9000000000000004</v>
      </c>
      <c r="G42" s="14">
        <v>-3.5</v>
      </c>
      <c r="H42" s="14">
        <v>4.2</v>
      </c>
      <c r="I42" s="14">
        <v>-3.4</v>
      </c>
      <c r="J42" s="14">
        <v>9.6999999999999993</v>
      </c>
      <c r="K42" s="14">
        <v>2.7</v>
      </c>
      <c r="L42" s="14">
        <v>6.2</v>
      </c>
      <c r="M42" s="14">
        <v>-27.6</v>
      </c>
      <c r="N42" s="14">
        <v>4.8</v>
      </c>
      <c r="O42" s="14">
        <v>3.6</v>
      </c>
      <c r="P42" s="14">
        <v>7.9</v>
      </c>
      <c r="Q42" s="14">
        <v>7.9</v>
      </c>
      <c r="R42" s="14">
        <v>1</v>
      </c>
    </row>
    <row r="43" spans="2:18" s="5" customFormat="1" x14ac:dyDescent="0.15">
      <c r="B43" s="16"/>
      <c r="C43" s="6" t="str">
        <f t="shared" si="0"/>
        <v>Ⅳ期</v>
      </c>
      <c r="D43" s="17"/>
      <c r="E43" s="14">
        <v>3.1</v>
      </c>
      <c r="F43" s="14">
        <v>1.5</v>
      </c>
      <c r="G43" s="14">
        <v>-5.9</v>
      </c>
      <c r="H43" s="14">
        <v>1.8</v>
      </c>
      <c r="I43" s="14">
        <v>-3.8</v>
      </c>
      <c r="J43" s="14">
        <v>4.5</v>
      </c>
      <c r="K43" s="14">
        <v>2.4</v>
      </c>
      <c r="L43" s="14">
        <v>7.2</v>
      </c>
      <c r="M43" s="14">
        <v>7.9</v>
      </c>
      <c r="N43" s="14">
        <v>3.2</v>
      </c>
      <c r="O43" s="14">
        <v>2.4</v>
      </c>
      <c r="P43" s="14">
        <v>7.9</v>
      </c>
      <c r="Q43" s="14">
        <v>8.1999999999999993</v>
      </c>
      <c r="R43" s="14">
        <v>0</v>
      </c>
    </row>
    <row r="44" spans="2:18" s="5" customFormat="1" x14ac:dyDescent="0.15">
      <c r="B44" s="16"/>
      <c r="C44" s="6" t="str">
        <f t="shared" si="0"/>
        <v>2025年 Ⅰ期</v>
      </c>
      <c r="D44" s="17"/>
      <c r="E44" s="14">
        <v>3.3</v>
      </c>
      <c r="F44" s="14">
        <v>-1.6</v>
      </c>
      <c r="G44" s="14">
        <v>-8.1</v>
      </c>
      <c r="H44" s="14">
        <v>-2.2000000000000002</v>
      </c>
      <c r="I44" s="14">
        <v>19.100000000000001</v>
      </c>
      <c r="J44" s="14">
        <v>0.2</v>
      </c>
      <c r="K44" s="14">
        <v>5.4</v>
      </c>
      <c r="L44" s="14">
        <v>5.8</v>
      </c>
      <c r="M44" s="14">
        <v>22.2</v>
      </c>
      <c r="N44" s="14">
        <v>7.4</v>
      </c>
      <c r="O44" s="14">
        <v>2.2000000000000002</v>
      </c>
      <c r="P44" s="14">
        <v>5.9</v>
      </c>
      <c r="Q44" s="14">
        <v>1.9</v>
      </c>
      <c r="R44" s="14">
        <v>1</v>
      </c>
    </row>
    <row r="45" spans="2:18" s="5" customFormat="1" x14ac:dyDescent="0.15">
      <c r="B45" s="16"/>
      <c r="C45" s="6" t="str">
        <f t="shared" si="0"/>
        <v>Ⅱ期</v>
      </c>
      <c r="D45" s="17"/>
      <c r="E45" s="14">
        <v>0.6</v>
      </c>
      <c r="F45" s="14">
        <v>-8.8000000000000007</v>
      </c>
      <c r="G45" s="14">
        <v>-8.8000000000000007</v>
      </c>
      <c r="H45" s="14">
        <v>-9.4</v>
      </c>
      <c r="I45" s="14">
        <v>20</v>
      </c>
      <c r="J45" s="14">
        <v>-9.9</v>
      </c>
      <c r="K45" s="14">
        <v>6.3</v>
      </c>
      <c r="L45" s="14">
        <v>3.2</v>
      </c>
      <c r="M45" s="14">
        <v>-3.9</v>
      </c>
      <c r="N45" s="14">
        <v>5.5</v>
      </c>
      <c r="O45" s="14">
        <v>-4.9000000000000004</v>
      </c>
      <c r="P45" s="14">
        <v>4</v>
      </c>
      <c r="Q45" s="14">
        <v>4.8</v>
      </c>
      <c r="R45" s="14">
        <v>1</v>
      </c>
    </row>
    <row r="46" spans="2:18" s="5" customFormat="1" x14ac:dyDescent="0.15">
      <c r="B46" s="16"/>
      <c r="C46" s="6" t="str">
        <f t="shared" si="0"/>
        <v>Ⅲ期</v>
      </c>
      <c r="D46" s="15" t="s">
        <v>56</v>
      </c>
      <c r="E46" s="14">
        <v>3.3</v>
      </c>
      <c r="F46" s="14">
        <v>-2.1</v>
      </c>
      <c r="G46" s="14">
        <v>-7.3</v>
      </c>
      <c r="H46" s="14">
        <v>-2.4</v>
      </c>
      <c r="I46" s="14">
        <v>-2.1</v>
      </c>
      <c r="J46" s="14">
        <v>0</v>
      </c>
      <c r="K46" s="14">
        <v>5.3</v>
      </c>
      <c r="L46" s="14">
        <v>6</v>
      </c>
      <c r="M46" s="14">
        <v>0.5</v>
      </c>
      <c r="N46" s="14">
        <v>1.9</v>
      </c>
      <c r="O46" s="14">
        <v>-11</v>
      </c>
      <c r="P46" s="14">
        <v>8</v>
      </c>
      <c r="Q46" s="14">
        <v>5.6</v>
      </c>
      <c r="R46" s="14">
        <v>1</v>
      </c>
    </row>
    <row r="47" spans="2:18" s="5" customFormat="1" ht="27" customHeight="1" x14ac:dyDescent="0.15">
      <c r="B47" s="16"/>
      <c r="C47" s="6" t="str">
        <f t="shared" si="0"/>
        <v>2024年　７月</v>
      </c>
      <c r="D47" s="15"/>
      <c r="E47" s="14">
        <v>4</v>
      </c>
      <c r="F47" s="14">
        <v>7.3</v>
      </c>
      <c r="G47" s="14">
        <v>-6</v>
      </c>
      <c r="H47" s="14">
        <v>5.9</v>
      </c>
      <c r="I47" s="14">
        <v>-8.1999999999999993</v>
      </c>
      <c r="J47" s="14">
        <v>16</v>
      </c>
      <c r="K47" s="14">
        <v>0.7</v>
      </c>
      <c r="L47" s="14">
        <v>6.9</v>
      </c>
      <c r="M47" s="14">
        <v>-33.4</v>
      </c>
      <c r="N47" s="14">
        <v>3.5</v>
      </c>
      <c r="O47" s="14">
        <v>1.1000000000000001</v>
      </c>
      <c r="P47" s="14">
        <v>9.6</v>
      </c>
      <c r="Q47" s="14">
        <v>6.2</v>
      </c>
      <c r="R47" s="14">
        <v>1</v>
      </c>
    </row>
    <row r="48" spans="2:18" s="5" customFormat="1" x14ac:dyDescent="0.15">
      <c r="B48" s="16"/>
      <c r="C48" s="6" t="str">
        <f t="shared" si="0"/>
        <v>８月</v>
      </c>
      <c r="D48" s="15"/>
      <c r="E48" s="14">
        <v>5.5</v>
      </c>
      <c r="F48" s="14">
        <v>4.8</v>
      </c>
      <c r="G48" s="14">
        <v>-3.2</v>
      </c>
      <c r="H48" s="14">
        <v>3.6</v>
      </c>
      <c r="I48" s="14">
        <v>10</v>
      </c>
      <c r="J48" s="14">
        <v>9.3000000000000007</v>
      </c>
      <c r="K48" s="14">
        <v>5.9</v>
      </c>
      <c r="L48" s="14">
        <v>5.4</v>
      </c>
      <c r="M48" s="14">
        <v>-18.399999999999999</v>
      </c>
      <c r="N48" s="14">
        <v>8.6999999999999993</v>
      </c>
      <c r="O48" s="14">
        <v>-3.7</v>
      </c>
      <c r="P48" s="14">
        <v>7</v>
      </c>
      <c r="Q48" s="14">
        <v>9.6</v>
      </c>
      <c r="R48" s="14">
        <v>1</v>
      </c>
    </row>
    <row r="49" spans="2:18" s="5" customFormat="1" x14ac:dyDescent="0.15">
      <c r="B49" s="16"/>
      <c r="C49" s="6" t="str">
        <f t="shared" si="0"/>
        <v>９月</v>
      </c>
      <c r="D49" s="15"/>
      <c r="E49" s="14">
        <v>2.9</v>
      </c>
      <c r="F49" s="14">
        <v>2.4</v>
      </c>
      <c r="G49" s="14">
        <v>-0.4</v>
      </c>
      <c r="H49" s="14">
        <v>3</v>
      </c>
      <c r="I49" s="14">
        <v>-8.9</v>
      </c>
      <c r="J49" s="14">
        <v>3.1</v>
      </c>
      <c r="K49" s="14">
        <v>1.6</v>
      </c>
      <c r="L49" s="14">
        <v>6.3</v>
      </c>
      <c r="M49" s="14">
        <v>-29.9</v>
      </c>
      <c r="N49" s="14">
        <v>2.2000000000000002</v>
      </c>
      <c r="O49" s="14">
        <v>14.8</v>
      </c>
      <c r="P49" s="14">
        <v>6.9</v>
      </c>
      <c r="Q49" s="14">
        <v>8.1</v>
      </c>
      <c r="R49" s="14">
        <v>1</v>
      </c>
    </row>
    <row r="50" spans="2:18" s="5" customFormat="1" x14ac:dyDescent="0.15">
      <c r="B50" s="16"/>
      <c r="C50" s="6" t="str">
        <f t="shared" si="0"/>
        <v>１０月</v>
      </c>
      <c r="D50" s="15"/>
      <c r="E50" s="14">
        <v>-1.3</v>
      </c>
      <c r="F50" s="14">
        <v>-6.9</v>
      </c>
      <c r="G50" s="14">
        <v>-17.600000000000001</v>
      </c>
      <c r="H50" s="14">
        <v>-6.7</v>
      </c>
      <c r="I50" s="14">
        <v>-22.5</v>
      </c>
      <c r="J50" s="14">
        <v>-1.3</v>
      </c>
      <c r="K50" s="14">
        <v>0.8</v>
      </c>
      <c r="L50" s="14">
        <v>3.1</v>
      </c>
      <c r="M50" s="14">
        <v>-1.6</v>
      </c>
      <c r="N50" s="14">
        <v>-10.6</v>
      </c>
      <c r="O50" s="14">
        <v>0.5</v>
      </c>
      <c r="P50" s="14">
        <v>3.6</v>
      </c>
      <c r="Q50" s="14">
        <v>8</v>
      </c>
      <c r="R50" s="14">
        <v>0</v>
      </c>
    </row>
    <row r="51" spans="2:18" s="5" customFormat="1" x14ac:dyDescent="0.15">
      <c r="B51" s="16"/>
      <c r="C51" s="6" t="str">
        <f t="shared" si="0"/>
        <v>１１月</v>
      </c>
      <c r="D51" s="15"/>
      <c r="E51" s="14">
        <v>7.2</v>
      </c>
      <c r="F51" s="14">
        <v>8.4</v>
      </c>
      <c r="G51" s="14">
        <v>0.1</v>
      </c>
      <c r="H51" s="14">
        <v>8.8000000000000007</v>
      </c>
      <c r="I51" s="14">
        <v>-0.7</v>
      </c>
      <c r="J51" s="14">
        <v>12</v>
      </c>
      <c r="K51" s="14">
        <v>3.6</v>
      </c>
      <c r="L51" s="14">
        <v>13</v>
      </c>
      <c r="M51" s="14">
        <v>16</v>
      </c>
      <c r="N51" s="14">
        <v>5</v>
      </c>
      <c r="O51" s="14">
        <v>2.5</v>
      </c>
      <c r="P51" s="14">
        <v>14.6</v>
      </c>
      <c r="Q51" s="14">
        <v>10</v>
      </c>
      <c r="R51" s="14">
        <v>1</v>
      </c>
    </row>
    <row r="52" spans="2:18" s="5" customFormat="1" x14ac:dyDescent="0.15">
      <c r="B52" s="16"/>
      <c r="C52" s="6" t="str">
        <f t="shared" si="0"/>
        <v>１２月</v>
      </c>
      <c r="D52" s="15"/>
      <c r="E52" s="14">
        <v>3.4</v>
      </c>
      <c r="F52" s="14">
        <v>3.2</v>
      </c>
      <c r="G52" s="14">
        <v>-0.9</v>
      </c>
      <c r="H52" s="14">
        <v>3.2</v>
      </c>
      <c r="I52" s="14">
        <v>16.7</v>
      </c>
      <c r="J52" s="14">
        <v>3.7</v>
      </c>
      <c r="K52" s="14">
        <v>2.6</v>
      </c>
      <c r="L52" s="14">
        <v>5.8</v>
      </c>
      <c r="M52" s="14">
        <v>9.1</v>
      </c>
      <c r="N52" s="14">
        <v>11.7</v>
      </c>
      <c r="O52" s="14">
        <v>3.5</v>
      </c>
      <c r="P52" s="14">
        <v>5.7</v>
      </c>
      <c r="Q52" s="14">
        <v>6.9</v>
      </c>
      <c r="R52" s="14">
        <v>0</v>
      </c>
    </row>
    <row r="53" spans="2:18" s="5" customFormat="1" x14ac:dyDescent="0.15">
      <c r="B53" s="16"/>
      <c r="C53" s="6" t="str">
        <f t="shared" si="0"/>
        <v>2025年　１月</v>
      </c>
      <c r="D53" s="15"/>
      <c r="E53" s="14">
        <v>5.6</v>
      </c>
      <c r="F53" s="14">
        <v>3</v>
      </c>
      <c r="G53" s="14">
        <v>-8.8000000000000007</v>
      </c>
      <c r="H53" s="14">
        <v>1.4</v>
      </c>
      <c r="I53" s="14">
        <v>84</v>
      </c>
      <c r="J53" s="14">
        <v>4.5999999999999996</v>
      </c>
      <c r="K53" s="14">
        <v>6.1</v>
      </c>
      <c r="L53" s="14">
        <v>8.4</v>
      </c>
      <c r="M53" s="14">
        <v>13.9</v>
      </c>
      <c r="N53" s="14">
        <v>7.2</v>
      </c>
      <c r="O53" s="14">
        <v>0.4</v>
      </c>
      <c r="P53" s="14">
        <v>9.5</v>
      </c>
      <c r="Q53" s="14">
        <v>4.0999999999999996</v>
      </c>
      <c r="R53" s="14">
        <v>-0.9</v>
      </c>
    </row>
    <row r="54" spans="2:18" s="5" customFormat="1" x14ac:dyDescent="0.15">
      <c r="B54" s="16"/>
      <c r="C54" s="6" t="str">
        <f t="shared" si="0"/>
        <v>２月</v>
      </c>
      <c r="D54" s="15"/>
      <c r="E54" s="14">
        <v>1.5</v>
      </c>
      <c r="F54" s="14">
        <v>-4.7</v>
      </c>
      <c r="G54" s="14">
        <v>-10.4</v>
      </c>
      <c r="H54" s="14">
        <v>-4</v>
      </c>
      <c r="I54" s="14">
        <v>-21.6</v>
      </c>
      <c r="J54" s="14">
        <v>-3.1</v>
      </c>
      <c r="K54" s="14">
        <v>4.5999999999999996</v>
      </c>
      <c r="L54" s="14">
        <v>3</v>
      </c>
      <c r="M54" s="14">
        <v>-11.3</v>
      </c>
      <c r="N54" s="14">
        <v>12</v>
      </c>
      <c r="O54" s="14">
        <v>-1.7</v>
      </c>
      <c r="P54" s="14">
        <v>3.7</v>
      </c>
      <c r="Q54" s="14">
        <v>1.5</v>
      </c>
      <c r="R54" s="14">
        <v>-0.9</v>
      </c>
    </row>
    <row r="55" spans="2:18" s="5" customFormat="1" x14ac:dyDescent="0.15">
      <c r="B55" s="16"/>
      <c r="C55" s="6" t="str">
        <f t="shared" si="0"/>
        <v>３月</v>
      </c>
      <c r="D55" s="15"/>
      <c r="E55" s="14">
        <v>2.7</v>
      </c>
      <c r="F55" s="14">
        <v>-3.5</v>
      </c>
      <c r="G55" s="14">
        <v>-5.6</v>
      </c>
      <c r="H55" s="14">
        <v>-4.2</v>
      </c>
      <c r="I55" s="14">
        <v>-4.9000000000000004</v>
      </c>
      <c r="J55" s="14">
        <v>-1.3</v>
      </c>
      <c r="K55" s="14">
        <v>5.4</v>
      </c>
      <c r="L55" s="14">
        <v>6</v>
      </c>
      <c r="M55" s="14">
        <v>54.1</v>
      </c>
      <c r="N55" s="14">
        <v>3.9</v>
      </c>
      <c r="O55" s="14">
        <v>7</v>
      </c>
      <c r="P55" s="14">
        <v>4.8</v>
      </c>
      <c r="Q55" s="14">
        <v>0.3</v>
      </c>
      <c r="R55" s="14">
        <v>1</v>
      </c>
    </row>
    <row r="56" spans="2:18" s="5" customFormat="1" x14ac:dyDescent="0.15">
      <c r="B56" s="16"/>
      <c r="C56" s="6" t="str">
        <f t="shared" si="0"/>
        <v>４月</v>
      </c>
      <c r="D56" s="15"/>
      <c r="E56" s="14">
        <v>2.5</v>
      </c>
      <c r="F56" s="14">
        <v>-5.7</v>
      </c>
      <c r="G56" s="14">
        <v>-10.8</v>
      </c>
      <c r="H56" s="14">
        <v>-8</v>
      </c>
      <c r="I56" s="14">
        <v>-8.8000000000000007</v>
      </c>
      <c r="J56" s="14">
        <v>0.7</v>
      </c>
      <c r="K56" s="14">
        <v>7.2</v>
      </c>
      <c r="L56" s="14">
        <v>5.0999999999999996</v>
      </c>
      <c r="M56" s="14">
        <v>-15.9</v>
      </c>
      <c r="N56" s="14">
        <v>-0.2</v>
      </c>
      <c r="O56" s="14">
        <v>3.8</v>
      </c>
      <c r="P56" s="14">
        <v>6.1</v>
      </c>
      <c r="Q56" s="14">
        <v>4</v>
      </c>
      <c r="R56" s="14">
        <v>1</v>
      </c>
    </row>
    <row r="57" spans="2:18" s="5" customFormat="1" x14ac:dyDescent="0.15">
      <c r="B57" s="16"/>
      <c r="C57" s="6" t="str">
        <f t="shared" si="0"/>
        <v>５月</v>
      </c>
      <c r="D57" s="15"/>
      <c r="E57" s="14">
        <v>1.3</v>
      </c>
      <c r="F57" s="14">
        <v>-6.8</v>
      </c>
      <c r="G57" s="14">
        <v>-5.8</v>
      </c>
      <c r="H57" s="14">
        <v>-7.5</v>
      </c>
      <c r="I57" s="14">
        <v>43.5</v>
      </c>
      <c r="J57" s="14">
        <v>-9.4</v>
      </c>
      <c r="K57" s="14">
        <v>6.9</v>
      </c>
      <c r="L57" s="14">
        <v>1.9</v>
      </c>
      <c r="M57" s="14">
        <v>2.6</v>
      </c>
      <c r="N57" s="14">
        <v>9.3000000000000007</v>
      </c>
      <c r="O57" s="14">
        <v>-3.7</v>
      </c>
      <c r="P57" s="14">
        <v>1.8</v>
      </c>
      <c r="Q57" s="14">
        <v>8.8000000000000007</v>
      </c>
      <c r="R57" s="14">
        <v>1</v>
      </c>
    </row>
    <row r="58" spans="2:18" s="5" customFormat="1" x14ac:dyDescent="0.15">
      <c r="B58" s="16"/>
      <c r="C58" s="6" t="str">
        <f t="shared" si="0"/>
        <v>６月</v>
      </c>
      <c r="D58" s="15"/>
      <c r="E58" s="14">
        <v>-1.8</v>
      </c>
      <c r="F58" s="14">
        <v>-13.6</v>
      </c>
      <c r="G58" s="14">
        <v>-9.4</v>
      </c>
      <c r="H58" s="14">
        <v>-12.4</v>
      </c>
      <c r="I58" s="14">
        <v>22.5</v>
      </c>
      <c r="J58" s="14">
        <v>-19.399999999999999</v>
      </c>
      <c r="K58" s="14">
        <v>4.8</v>
      </c>
      <c r="L58" s="14">
        <v>2.7</v>
      </c>
      <c r="M58" s="14">
        <v>3.5</v>
      </c>
      <c r="N58" s="14">
        <v>7</v>
      </c>
      <c r="O58" s="14">
        <v>-13.2</v>
      </c>
      <c r="P58" s="14">
        <v>4.2</v>
      </c>
      <c r="Q58" s="14">
        <v>1.7</v>
      </c>
      <c r="R58" s="14">
        <v>1</v>
      </c>
    </row>
    <row r="59" spans="2:18" s="5" customFormat="1" x14ac:dyDescent="0.15">
      <c r="B59" s="16"/>
      <c r="C59" s="6" t="str">
        <f t="shared" si="0"/>
        <v>７月</v>
      </c>
      <c r="D59" s="15"/>
      <c r="E59" s="14">
        <v>0.9</v>
      </c>
      <c r="F59" s="14">
        <v>-9.6</v>
      </c>
      <c r="G59" s="14">
        <v>-12</v>
      </c>
      <c r="H59" s="14">
        <v>-8.3000000000000007</v>
      </c>
      <c r="I59" s="14">
        <v>-16.3</v>
      </c>
      <c r="J59" s="14">
        <v>-10.7</v>
      </c>
      <c r="K59" s="14">
        <v>4.9000000000000004</v>
      </c>
      <c r="L59" s="14">
        <v>6.8</v>
      </c>
      <c r="M59" s="14">
        <v>14.2</v>
      </c>
      <c r="N59" s="14">
        <v>-2.7</v>
      </c>
      <c r="O59" s="14">
        <v>-11.2</v>
      </c>
      <c r="P59" s="14">
        <v>9</v>
      </c>
      <c r="Q59" s="14">
        <v>2.8</v>
      </c>
      <c r="R59" s="14">
        <v>1.9</v>
      </c>
    </row>
    <row r="60" spans="2:18" s="5" customFormat="1" x14ac:dyDescent="0.15">
      <c r="B60" s="16"/>
      <c r="C60" s="6" t="str">
        <f t="shared" si="0"/>
        <v>８月</v>
      </c>
      <c r="D60" s="15"/>
      <c r="E60" s="14">
        <v>5.3</v>
      </c>
      <c r="F60" s="14">
        <v>5.4</v>
      </c>
      <c r="G60" s="14">
        <v>0.8</v>
      </c>
      <c r="H60" s="14">
        <v>2.6</v>
      </c>
      <c r="I60" s="14">
        <v>-11.7</v>
      </c>
      <c r="J60" s="14">
        <v>12.9</v>
      </c>
      <c r="K60" s="14">
        <v>4.5</v>
      </c>
      <c r="L60" s="14">
        <v>6.8</v>
      </c>
      <c r="M60" s="14">
        <v>-25.4</v>
      </c>
      <c r="N60" s="14">
        <v>6.1</v>
      </c>
      <c r="O60" s="14">
        <v>5.0999999999999996</v>
      </c>
      <c r="P60" s="14">
        <v>7.6</v>
      </c>
      <c r="Q60" s="14">
        <v>11.3</v>
      </c>
      <c r="R60" s="14">
        <v>1</v>
      </c>
    </row>
    <row r="61" spans="2:18" s="5" customFormat="1" x14ac:dyDescent="0.15">
      <c r="B61" s="16"/>
      <c r="C61" s="6" t="str">
        <f t="shared" si="0"/>
        <v>９月</v>
      </c>
      <c r="D61" s="15" t="str">
        <f>D32</f>
        <v>ｐ</v>
      </c>
      <c r="E61" s="14">
        <v>4.0999999999999996</v>
      </c>
      <c r="F61" s="14">
        <v>0</v>
      </c>
      <c r="G61" s="14">
        <v>-8.6999999999999993</v>
      </c>
      <c r="H61" s="14">
        <v>-0.3</v>
      </c>
      <c r="I61" s="14">
        <v>26.3</v>
      </c>
      <c r="J61" s="14">
        <v>1.2</v>
      </c>
      <c r="K61" s="14">
        <v>6.6</v>
      </c>
      <c r="L61" s="14">
        <v>4.2</v>
      </c>
      <c r="M61" s="14">
        <v>15.3</v>
      </c>
      <c r="N61" s="14">
        <v>3.2</v>
      </c>
      <c r="O61" s="14">
        <v>-26</v>
      </c>
      <c r="P61" s="14">
        <v>7.4</v>
      </c>
      <c r="Q61" s="14">
        <v>2.5</v>
      </c>
      <c r="R61" s="14">
        <v>1</v>
      </c>
    </row>
    <row r="62" spans="2:18" s="5" customFormat="1" x14ac:dyDescent="0.15">
      <c r="B62" s="12"/>
      <c r="C62" s="11"/>
      <c r="D62" s="8"/>
      <c r="E62" s="8"/>
      <c r="F62" s="10"/>
      <c r="G62" s="7"/>
      <c r="H62" s="8"/>
      <c r="I62" s="10"/>
      <c r="J62" s="7"/>
      <c r="K62" s="8"/>
      <c r="L62" s="10"/>
      <c r="M62" s="7"/>
      <c r="N62" s="8"/>
      <c r="O62" s="8"/>
      <c r="P62" s="8"/>
      <c r="Q62" s="8"/>
      <c r="R62" s="7"/>
    </row>
    <row r="63" spans="2:18" s="5" customFormat="1" ht="17.25" customHeight="1" x14ac:dyDescent="0.2">
      <c r="B63" s="21" t="s">
        <v>4</v>
      </c>
      <c r="C63" s="18"/>
      <c r="D63" s="17"/>
      <c r="E63" s="15"/>
      <c r="F63" s="20"/>
      <c r="G63" s="19"/>
      <c r="H63" s="15"/>
      <c r="I63" s="20"/>
      <c r="J63" s="19"/>
      <c r="K63" s="15"/>
      <c r="L63" s="20"/>
      <c r="M63" s="19"/>
      <c r="N63" s="15"/>
      <c r="O63" s="15"/>
      <c r="P63" s="15"/>
      <c r="Q63" s="15"/>
      <c r="R63" s="13"/>
    </row>
    <row r="64" spans="2:18" s="5" customFormat="1" x14ac:dyDescent="0.15">
      <c r="B64" s="16"/>
      <c r="C64" s="18"/>
      <c r="D64" s="17"/>
      <c r="E64" s="15"/>
      <c r="F64" s="20"/>
      <c r="G64" s="19"/>
      <c r="H64" s="15"/>
      <c r="I64" s="20"/>
      <c r="J64" s="19"/>
      <c r="K64" s="15"/>
      <c r="L64" s="20"/>
      <c r="M64" s="19"/>
      <c r="N64" s="15"/>
      <c r="O64" s="15"/>
      <c r="P64" s="15"/>
      <c r="Q64" s="15"/>
      <c r="R64" s="13"/>
    </row>
    <row r="65" spans="2:18" s="5" customFormat="1" x14ac:dyDescent="0.15">
      <c r="B65" s="16"/>
      <c r="C65" s="18" t="str">
        <f t="shared" ref="C65:C90" si="1">C7</f>
        <v>2022年</v>
      </c>
      <c r="D65" s="17"/>
      <c r="E65" s="14">
        <v>6.2</v>
      </c>
      <c r="F65" s="14">
        <v>15.3</v>
      </c>
      <c r="G65" s="14">
        <v>9.6999999999999993</v>
      </c>
      <c r="H65" s="14">
        <v>15.7</v>
      </c>
      <c r="I65" s="14">
        <v>-5.4</v>
      </c>
      <c r="J65" s="14">
        <v>20.3</v>
      </c>
      <c r="K65" s="14">
        <v>0.9</v>
      </c>
      <c r="L65" s="14">
        <v>7.3</v>
      </c>
      <c r="M65" s="14">
        <v>-0.4</v>
      </c>
      <c r="N65" s="14">
        <v>-2.4</v>
      </c>
      <c r="O65" s="14">
        <v>0.2</v>
      </c>
      <c r="P65" s="14">
        <v>7.8</v>
      </c>
      <c r="Q65" s="14">
        <v>29.7</v>
      </c>
      <c r="R65" s="13" t="s">
        <v>3</v>
      </c>
    </row>
    <row r="66" spans="2:18" s="5" customFormat="1" x14ac:dyDescent="0.15">
      <c r="B66" s="16"/>
      <c r="C66" s="18" t="str">
        <f t="shared" si="1"/>
        <v>2023年</v>
      </c>
      <c r="D66" s="17"/>
      <c r="E66" s="14">
        <v>6.1</v>
      </c>
      <c r="F66" s="14">
        <v>11.4</v>
      </c>
      <c r="G66" s="14">
        <v>-9.6</v>
      </c>
      <c r="H66" s="14">
        <v>15</v>
      </c>
      <c r="I66" s="14">
        <v>-1.3</v>
      </c>
      <c r="J66" s="14">
        <v>16.2</v>
      </c>
      <c r="K66" s="14">
        <v>1.7</v>
      </c>
      <c r="L66" s="14">
        <v>8.6999999999999993</v>
      </c>
      <c r="M66" s="14">
        <v>4.2</v>
      </c>
      <c r="N66" s="14">
        <v>-0.7</v>
      </c>
      <c r="O66" s="14">
        <v>3.6</v>
      </c>
      <c r="P66" s="14">
        <v>9</v>
      </c>
      <c r="Q66" s="14">
        <v>22.9</v>
      </c>
      <c r="R66" s="13" t="s">
        <v>3</v>
      </c>
    </row>
    <row r="67" spans="2:18" s="5" customFormat="1" x14ac:dyDescent="0.15">
      <c r="B67" s="16"/>
      <c r="C67" s="18" t="str">
        <f t="shared" si="1"/>
        <v>2024年</v>
      </c>
      <c r="D67" s="15" t="s">
        <v>44</v>
      </c>
      <c r="E67" s="14">
        <v>5.8</v>
      </c>
      <c r="F67" s="14">
        <v>8.4</v>
      </c>
      <c r="G67" s="14">
        <v>-5</v>
      </c>
      <c r="H67" s="14">
        <v>8.1999999999999993</v>
      </c>
      <c r="I67" s="14">
        <v>-2.5</v>
      </c>
      <c r="J67" s="14">
        <v>15</v>
      </c>
      <c r="K67" s="14">
        <v>2.8</v>
      </c>
      <c r="L67" s="14">
        <v>9</v>
      </c>
      <c r="M67" s="14">
        <v>-7.1</v>
      </c>
      <c r="N67" s="14">
        <v>3.3</v>
      </c>
      <c r="O67" s="14">
        <v>2.6</v>
      </c>
      <c r="P67" s="14">
        <v>10.3</v>
      </c>
      <c r="Q67" s="14">
        <v>10.9</v>
      </c>
      <c r="R67" s="13" t="s">
        <v>3</v>
      </c>
    </row>
    <row r="68" spans="2:18" s="5" customFormat="1" ht="27" customHeight="1" x14ac:dyDescent="0.15">
      <c r="B68" s="16"/>
      <c r="C68" s="18" t="str">
        <f t="shared" si="1"/>
        <v>2022年度</v>
      </c>
      <c r="D68" s="17"/>
      <c r="E68" s="14">
        <v>7.1</v>
      </c>
      <c r="F68" s="14">
        <v>16.600000000000001</v>
      </c>
      <c r="G68" s="14">
        <v>8.4</v>
      </c>
      <c r="H68" s="14">
        <v>17.899999999999999</v>
      </c>
      <c r="I68" s="14">
        <v>-4</v>
      </c>
      <c r="J68" s="14">
        <v>21.2</v>
      </c>
      <c r="K68" s="14">
        <v>1.4</v>
      </c>
      <c r="L68" s="14">
        <v>8.4</v>
      </c>
      <c r="M68" s="14">
        <v>0.6</v>
      </c>
      <c r="N68" s="14">
        <v>-4.3</v>
      </c>
      <c r="O68" s="14">
        <v>2.4</v>
      </c>
      <c r="P68" s="14">
        <v>8.6</v>
      </c>
      <c r="Q68" s="14">
        <v>36.1</v>
      </c>
      <c r="R68" s="13" t="s">
        <v>3</v>
      </c>
    </row>
    <row r="69" spans="2:18" s="5" customFormat="1" x14ac:dyDescent="0.15">
      <c r="B69" s="16"/>
      <c r="C69" s="18" t="str">
        <f t="shared" si="1"/>
        <v>2023年度</v>
      </c>
      <c r="D69" s="17"/>
      <c r="E69" s="14">
        <v>6.1</v>
      </c>
      <c r="F69" s="14">
        <v>10.6</v>
      </c>
      <c r="G69" s="14">
        <v>-13.2</v>
      </c>
      <c r="H69" s="14">
        <v>14</v>
      </c>
      <c r="I69" s="14">
        <v>0.2</v>
      </c>
      <c r="J69" s="14">
        <v>16.600000000000001</v>
      </c>
      <c r="K69" s="14">
        <v>2.2999999999999998</v>
      </c>
      <c r="L69" s="14">
        <v>8.5</v>
      </c>
      <c r="M69" s="14">
        <v>1</v>
      </c>
      <c r="N69" s="14">
        <v>2.6</v>
      </c>
      <c r="O69" s="14">
        <v>2.5</v>
      </c>
      <c r="P69" s="14">
        <v>9.1</v>
      </c>
      <c r="Q69" s="14">
        <v>17.5</v>
      </c>
      <c r="R69" s="13" t="s">
        <v>3</v>
      </c>
    </row>
    <row r="70" spans="2:18" s="5" customFormat="1" x14ac:dyDescent="0.15">
      <c r="B70" s="16"/>
      <c r="C70" s="18" t="str">
        <f t="shared" si="1"/>
        <v>2024年度</v>
      </c>
      <c r="D70" s="15" t="s">
        <v>44</v>
      </c>
      <c r="E70" s="14">
        <v>4.7</v>
      </c>
      <c r="F70" s="14">
        <v>5</v>
      </c>
      <c r="G70" s="14">
        <v>-4</v>
      </c>
      <c r="H70" s="14">
        <v>4.2</v>
      </c>
      <c r="I70" s="14">
        <v>1.5</v>
      </c>
      <c r="J70" s="14">
        <v>10</v>
      </c>
      <c r="K70" s="14">
        <v>3</v>
      </c>
      <c r="L70" s="14">
        <v>8.1</v>
      </c>
      <c r="M70" s="14">
        <v>-1</v>
      </c>
      <c r="N70" s="14">
        <v>4.3</v>
      </c>
      <c r="O70" s="14">
        <v>3.2</v>
      </c>
      <c r="P70" s="14">
        <v>9.1</v>
      </c>
      <c r="Q70" s="14">
        <v>7.7</v>
      </c>
      <c r="R70" s="13" t="s">
        <v>3</v>
      </c>
    </row>
    <row r="71" spans="2:18" s="5" customFormat="1" ht="27" customHeight="1" x14ac:dyDescent="0.15">
      <c r="B71" s="16"/>
      <c r="C71" s="6" t="str">
        <f t="shared" si="1"/>
        <v>2024年 Ⅲ期</v>
      </c>
      <c r="D71" s="17"/>
      <c r="E71" s="14">
        <v>3.8</v>
      </c>
      <c r="F71" s="14">
        <v>5</v>
      </c>
      <c r="G71" s="14">
        <v>-3.1</v>
      </c>
      <c r="H71" s="14">
        <v>4.3</v>
      </c>
      <c r="I71" s="14">
        <v>-3.1</v>
      </c>
      <c r="J71" s="14">
        <v>9.6999999999999993</v>
      </c>
      <c r="K71" s="14">
        <v>1.8</v>
      </c>
      <c r="L71" s="14">
        <v>6.4</v>
      </c>
      <c r="M71" s="14">
        <v>-27.6</v>
      </c>
      <c r="N71" s="14">
        <v>4.8</v>
      </c>
      <c r="O71" s="14">
        <v>3.9</v>
      </c>
      <c r="P71" s="14">
        <v>8.1</v>
      </c>
      <c r="Q71" s="14">
        <v>7.9</v>
      </c>
      <c r="R71" s="13" t="s">
        <v>3</v>
      </c>
    </row>
    <row r="72" spans="2:18" s="5" customFormat="1" x14ac:dyDescent="0.15">
      <c r="B72" s="16"/>
      <c r="C72" s="6" t="str">
        <f t="shared" si="1"/>
        <v>Ⅳ期</v>
      </c>
      <c r="D72" s="17"/>
      <c r="E72" s="14">
        <v>3.3</v>
      </c>
      <c r="F72" s="14">
        <v>1.7</v>
      </c>
      <c r="G72" s="14">
        <v>-5.4</v>
      </c>
      <c r="H72" s="14">
        <v>1.9</v>
      </c>
      <c r="I72" s="14">
        <v>-3.3</v>
      </c>
      <c r="J72" s="14">
        <v>4.5999999999999996</v>
      </c>
      <c r="K72" s="14">
        <v>2.6</v>
      </c>
      <c r="L72" s="14">
        <v>7.4</v>
      </c>
      <c r="M72" s="14">
        <v>8</v>
      </c>
      <c r="N72" s="14">
        <v>3.2</v>
      </c>
      <c r="O72" s="14">
        <v>2.6</v>
      </c>
      <c r="P72" s="14">
        <v>8.1</v>
      </c>
      <c r="Q72" s="14">
        <v>8.1999999999999993</v>
      </c>
      <c r="R72" s="13" t="s">
        <v>3</v>
      </c>
    </row>
    <row r="73" spans="2:18" s="5" customFormat="1" x14ac:dyDescent="0.15">
      <c r="B73" s="16"/>
      <c r="C73" s="6" t="str">
        <f t="shared" si="1"/>
        <v>2025年 Ⅰ期</v>
      </c>
      <c r="D73" s="17"/>
      <c r="E73" s="14">
        <v>3.4</v>
      </c>
      <c r="F73" s="14">
        <v>-1.5</v>
      </c>
      <c r="G73" s="14">
        <v>-7.7</v>
      </c>
      <c r="H73" s="14">
        <v>-2.2000000000000002</v>
      </c>
      <c r="I73" s="14">
        <v>20.100000000000001</v>
      </c>
      <c r="J73" s="14">
        <v>0.3</v>
      </c>
      <c r="K73" s="14">
        <v>5.5</v>
      </c>
      <c r="L73" s="14">
        <v>6</v>
      </c>
      <c r="M73" s="14">
        <v>22.3</v>
      </c>
      <c r="N73" s="14">
        <v>7.5</v>
      </c>
      <c r="O73" s="14">
        <v>2.6</v>
      </c>
      <c r="P73" s="14">
        <v>6.1</v>
      </c>
      <c r="Q73" s="14">
        <v>1.9</v>
      </c>
      <c r="R73" s="13" t="s">
        <v>3</v>
      </c>
    </row>
    <row r="74" spans="2:18" s="5" customFormat="1" x14ac:dyDescent="0.15">
      <c r="B74" s="16"/>
      <c r="C74" s="6" t="str">
        <f t="shared" si="1"/>
        <v>Ⅱ期</v>
      </c>
      <c r="D74" s="17"/>
      <c r="E74" s="14">
        <v>0.2</v>
      </c>
      <c r="F74" s="14">
        <v>-8.8000000000000007</v>
      </c>
      <c r="G74" s="14">
        <v>-8.8000000000000007</v>
      </c>
      <c r="H74" s="14">
        <v>-9.4</v>
      </c>
      <c r="I74" s="14">
        <v>20</v>
      </c>
      <c r="J74" s="14">
        <v>-9.9</v>
      </c>
      <c r="K74" s="14">
        <v>5.5</v>
      </c>
      <c r="L74" s="14">
        <v>3.2</v>
      </c>
      <c r="M74" s="14">
        <v>-3.9</v>
      </c>
      <c r="N74" s="14">
        <v>5.5</v>
      </c>
      <c r="O74" s="14">
        <v>-5.0999999999999996</v>
      </c>
      <c r="P74" s="14">
        <v>4</v>
      </c>
      <c r="Q74" s="14">
        <v>4.8</v>
      </c>
      <c r="R74" s="13" t="s">
        <v>3</v>
      </c>
    </row>
    <row r="75" spans="2:18" s="5" customFormat="1" x14ac:dyDescent="0.15">
      <c r="B75" s="16"/>
      <c r="C75" s="6" t="str">
        <f t="shared" si="1"/>
        <v>Ⅲ期</v>
      </c>
      <c r="D75" s="15" t="s">
        <v>56</v>
      </c>
      <c r="E75" s="14">
        <v>2.8</v>
      </c>
      <c r="F75" s="14">
        <v>-2.1</v>
      </c>
      <c r="G75" s="14">
        <v>-7.3</v>
      </c>
      <c r="H75" s="14">
        <v>-2.4</v>
      </c>
      <c r="I75" s="14">
        <v>-2.1</v>
      </c>
      <c r="J75" s="14">
        <v>0</v>
      </c>
      <c r="K75" s="14">
        <v>4.3</v>
      </c>
      <c r="L75" s="14">
        <v>5.9</v>
      </c>
      <c r="M75" s="14">
        <v>0.5</v>
      </c>
      <c r="N75" s="14">
        <v>1.9</v>
      </c>
      <c r="O75" s="14">
        <v>-11.4</v>
      </c>
      <c r="P75" s="14">
        <v>8</v>
      </c>
      <c r="Q75" s="14">
        <v>5.6</v>
      </c>
      <c r="R75" s="13" t="s">
        <v>3</v>
      </c>
    </row>
    <row r="76" spans="2:18" s="5" customFormat="1" ht="27" customHeight="1" x14ac:dyDescent="0.15">
      <c r="B76" s="16"/>
      <c r="C76" s="6" t="str">
        <f t="shared" si="1"/>
        <v>2024年　７月</v>
      </c>
      <c r="D76" s="15"/>
      <c r="E76" s="14">
        <v>3.8</v>
      </c>
      <c r="F76" s="14">
        <v>7.4</v>
      </c>
      <c r="G76" s="14">
        <v>-5.6</v>
      </c>
      <c r="H76" s="14">
        <v>6</v>
      </c>
      <c r="I76" s="14">
        <v>-7.8</v>
      </c>
      <c r="J76" s="14">
        <v>16.100000000000001</v>
      </c>
      <c r="K76" s="14">
        <v>-0.1</v>
      </c>
      <c r="L76" s="14">
        <v>7.1</v>
      </c>
      <c r="M76" s="14">
        <v>-33.4</v>
      </c>
      <c r="N76" s="14">
        <v>3.5</v>
      </c>
      <c r="O76" s="14">
        <v>1.3</v>
      </c>
      <c r="P76" s="14">
        <v>9.8000000000000007</v>
      </c>
      <c r="Q76" s="14">
        <v>6.2</v>
      </c>
      <c r="R76" s="13" t="s">
        <v>3</v>
      </c>
    </row>
    <row r="77" spans="2:18" s="5" customFormat="1" x14ac:dyDescent="0.15">
      <c r="B77" s="16"/>
      <c r="C77" s="6" t="str">
        <f t="shared" si="1"/>
        <v>８月</v>
      </c>
      <c r="D77" s="15"/>
      <c r="E77" s="14">
        <v>5.0999999999999996</v>
      </c>
      <c r="F77" s="14">
        <v>4.9000000000000004</v>
      </c>
      <c r="G77" s="14">
        <v>-2.8</v>
      </c>
      <c r="H77" s="14">
        <v>3.6</v>
      </c>
      <c r="I77" s="14">
        <v>10.4</v>
      </c>
      <c r="J77" s="14">
        <v>9.3000000000000007</v>
      </c>
      <c r="K77" s="14">
        <v>4.8</v>
      </c>
      <c r="L77" s="14">
        <v>5.6</v>
      </c>
      <c r="M77" s="14">
        <v>-18.399999999999999</v>
      </c>
      <c r="N77" s="14">
        <v>8.6999999999999993</v>
      </c>
      <c r="O77" s="14">
        <v>-3.5</v>
      </c>
      <c r="P77" s="14">
        <v>7.2</v>
      </c>
      <c r="Q77" s="14">
        <v>9.6</v>
      </c>
      <c r="R77" s="13" t="s">
        <v>3</v>
      </c>
    </row>
    <row r="78" spans="2:18" s="5" customFormat="1" x14ac:dyDescent="0.15">
      <c r="B78" s="16"/>
      <c r="C78" s="6" t="str">
        <f t="shared" si="1"/>
        <v>９月</v>
      </c>
      <c r="D78" s="15"/>
      <c r="E78" s="14">
        <v>2.6</v>
      </c>
      <c r="F78" s="14">
        <v>2.5</v>
      </c>
      <c r="G78" s="14">
        <v>-0.1</v>
      </c>
      <c r="H78" s="14">
        <v>3</v>
      </c>
      <c r="I78" s="14">
        <v>-8.6</v>
      </c>
      <c r="J78" s="14">
        <v>3.1</v>
      </c>
      <c r="K78" s="14">
        <v>0.8</v>
      </c>
      <c r="L78" s="14">
        <v>6.5</v>
      </c>
      <c r="M78" s="14">
        <v>-29.9</v>
      </c>
      <c r="N78" s="14">
        <v>2.2999999999999998</v>
      </c>
      <c r="O78" s="14">
        <v>15.1</v>
      </c>
      <c r="P78" s="14">
        <v>7.1</v>
      </c>
      <c r="Q78" s="14">
        <v>8.1</v>
      </c>
      <c r="R78" s="13" t="s">
        <v>3</v>
      </c>
    </row>
    <row r="79" spans="2:18" s="5" customFormat="1" x14ac:dyDescent="0.15">
      <c r="B79" s="16"/>
      <c r="C79" s="6" t="str">
        <f t="shared" si="1"/>
        <v>１０月</v>
      </c>
      <c r="D79" s="15"/>
      <c r="E79" s="14">
        <v>-1.1000000000000001</v>
      </c>
      <c r="F79" s="14">
        <v>-6.8</v>
      </c>
      <c r="G79" s="14">
        <v>-17.3</v>
      </c>
      <c r="H79" s="14">
        <v>-6.6</v>
      </c>
      <c r="I79" s="14">
        <v>-22.3</v>
      </c>
      <c r="J79" s="14">
        <v>-1.3</v>
      </c>
      <c r="K79" s="14">
        <v>1.1000000000000001</v>
      </c>
      <c r="L79" s="14">
        <v>3.3</v>
      </c>
      <c r="M79" s="14">
        <v>-1.6</v>
      </c>
      <c r="N79" s="14">
        <v>-10.5</v>
      </c>
      <c r="O79" s="14">
        <v>0.8</v>
      </c>
      <c r="P79" s="14">
        <v>3.9</v>
      </c>
      <c r="Q79" s="14">
        <v>8</v>
      </c>
      <c r="R79" s="13" t="s">
        <v>3</v>
      </c>
    </row>
    <row r="80" spans="2:18" s="5" customFormat="1" x14ac:dyDescent="0.15">
      <c r="B80" s="16"/>
      <c r="C80" s="6" t="str">
        <f t="shared" si="1"/>
        <v>１１月</v>
      </c>
      <c r="D80" s="15"/>
      <c r="E80" s="14">
        <v>7.3</v>
      </c>
      <c r="F80" s="14">
        <v>8.6</v>
      </c>
      <c r="G80" s="14">
        <v>0.7</v>
      </c>
      <c r="H80" s="14">
        <v>9</v>
      </c>
      <c r="I80" s="14">
        <v>-0.1</v>
      </c>
      <c r="J80" s="14">
        <v>12.1</v>
      </c>
      <c r="K80" s="14">
        <v>3.6</v>
      </c>
      <c r="L80" s="14">
        <v>13.3</v>
      </c>
      <c r="M80" s="14">
        <v>16</v>
      </c>
      <c r="N80" s="14">
        <v>5</v>
      </c>
      <c r="O80" s="14">
        <v>2.8</v>
      </c>
      <c r="P80" s="14">
        <v>14.9</v>
      </c>
      <c r="Q80" s="14">
        <v>10</v>
      </c>
      <c r="R80" s="13" t="s">
        <v>3</v>
      </c>
    </row>
    <row r="81" spans="2:18" s="5" customFormat="1" x14ac:dyDescent="0.15">
      <c r="B81" s="16"/>
      <c r="C81" s="6" t="str">
        <f t="shared" si="1"/>
        <v>１２月</v>
      </c>
      <c r="D81" s="15"/>
      <c r="E81" s="14">
        <v>3.7</v>
      </c>
      <c r="F81" s="14">
        <v>3.3</v>
      </c>
      <c r="G81" s="14">
        <v>-0.4</v>
      </c>
      <c r="H81" s="14">
        <v>3.3</v>
      </c>
      <c r="I81" s="14">
        <v>17.7</v>
      </c>
      <c r="J81" s="14">
        <v>3.8</v>
      </c>
      <c r="K81" s="14">
        <v>2.9</v>
      </c>
      <c r="L81" s="14">
        <v>6</v>
      </c>
      <c r="M81" s="14">
        <v>9.1</v>
      </c>
      <c r="N81" s="14">
        <v>11.7</v>
      </c>
      <c r="O81" s="14">
        <v>3.8</v>
      </c>
      <c r="P81" s="14">
        <v>5.9</v>
      </c>
      <c r="Q81" s="14">
        <v>6.9</v>
      </c>
      <c r="R81" s="13" t="s">
        <v>3</v>
      </c>
    </row>
    <row r="82" spans="2:18" s="5" customFormat="1" x14ac:dyDescent="0.15">
      <c r="B82" s="16"/>
      <c r="C82" s="6" t="str">
        <f t="shared" si="1"/>
        <v>2025年　１月</v>
      </c>
      <c r="D82" s="15"/>
      <c r="E82" s="14">
        <v>5.9</v>
      </c>
      <c r="F82" s="14">
        <v>3.1</v>
      </c>
      <c r="G82" s="14">
        <v>-8.3000000000000007</v>
      </c>
      <c r="H82" s="14">
        <v>1.5</v>
      </c>
      <c r="I82" s="14">
        <v>86.1</v>
      </c>
      <c r="J82" s="14">
        <v>4.7</v>
      </c>
      <c r="K82" s="14">
        <v>6.6</v>
      </c>
      <c r="L82" s="14">
        <v>8.6999999999999993</v>
      </c>
      <c r="M82" s="14">
        <v>14.1</v>
      </c>
      <c r="N82" s="14">
        <v>7.2</v>
      </c>
      <c r="O82" s="14">
        <v>0.7</v>
      </c>
      <c r="P82" s="14">
        <v>9.8000000000000007</v>
      </c>
      <c r="Q82" s="14">
        <v>4.0999999999999996</v>
      </c>
      <c r="R82" s="13" t="s">
        <v>3</v>
      </c>
    </row>
    <row r="83" spans="2:18" s="5" customFormat="1" x14ac:dyDescent="0.15">
      <c r="B83" s="16"/>
      <c r="C83" s="6" t="str">
        <f t="shared" si="1"/>
        <v>２月</v>
      </c>
      <c r="D83" s="15"/>
      <c r="E83" s="14">
        <v>1.9</v>
      </c>
      <c r="F83" s="14">
        <v>-4.5</v>
      </c>
      <c r="G83" s="14">
        <v>-9.6999999999999993</v>
      </c>
      <c r="H83" s="14">
        <v>-3.9</v>
      </c>
      <c r="I83" s="14">
        <v>-20.3</v>
      </c>
      <c r="J83" s="14">
        <v>-3</v>
      </c>
      <c r="K83" s="14">
        <v>5</v>
      </c>
      <c r="L83" s="14">
        <v>3.3</v>
      </c>
      <c r="M83" s="14">
        <v>-11.2</v>
      </c>
      <c r="N83" s="14">
        <v>12.1</v>
      </c>
      <c r="O83" s="14">
        <v>-0.9</v>
      </c>
      <c r="P83" s="14">
        <v>4</v>
      </c>
      <c r="Q83" s="14">
        <v>1.5</v>
      </c>
      <c r="R83" s="13" t="s">
        <v>3</v>
      </c>
    </row>
    <row r="84" spans="2:18" s="5" customFormat="1" x14ac:dyDescent="0.15">
      <c r="B84" s="16"/>
      <c r="C84" s="6" t="str">
        <f t="shared" si="1"/>
        <v>３月</v>
      </c>
      <c r="D84" s="15"/>
      <c r="E84" s="14">
        <v>2.4</v>
      </c>
      <c r="F84" s="14">
        <v>-3.5</v>
      </c>
      <c r="G84" s="14">
        <v>-5.6</v>
      </c>
      <c r="H84" s="14">
        <v>-4.2</v>
      </c>
      <c r="I84" s="14">
        <v>-4.8</v>
      </c>
      <c r="J84" s="14">
        <v>-1.3</v>
      </c>
      <c r="K84" s="14">
        <v>4.8</v>
      </c>
      <c r="L84" s="14">
        <v>6</v>
      </c>
      <c r="M84" s="14">
        <v>54.1</v>
      </c>
      <c r="N84" s="14">
        <v>3.9</v>
      </c>
      <c r="O84" s="14">
        <v>6.9</v>
      </c>
      <c r="P84" s="14">
        <v>4.8</v>
      </c>
      <c r="Q84" s="14">
        <v>0.3</v>
      </c>
      <c r="R84" s="13" t="s">
        <v>3</v>
      </c>
    </row>
    <row r="85" spans="2:18" s="5" customFormat="1" x14ac:dyDescent="0.15">
      <c r="B85" s="16"/>
      <c r="C85" s="6" t="str">
        <f t="shared" si="1"/>
        <v>４月</v>
      </c>
      <c r="D85" s="15"/>
      <c r="E85" s="14">
        <v>2.1</v>
      </c>
      <c r="F85" s="14">
        <v>-5.7</v>
      </c>
      <c r="G85" s="14">
        <v>-10.9</v>
      </c>
      <c r="H85" s="14">
        <v>-8</v>
      </c>
      <c r="I85" s="14">
        <v>-8.8000000000000007</v>
      </c>
      <c r="J85" s="14">
        <v>0.7</v>
      </c>
      <c r="K85" s="14">
        <v>6.3</v>
      </c>
      <c r="L85" s="14">
        <v>5.0999999999999996</v>
      </c>
      <c r="M85" s="14">
        <v>-15.9</v>
      </c>
      <c r="N85" s="14">
        <v>-0.2</v>
      </c>
      <c r="O85" s="14">
        <v>3.6</v>
      </c>
      <c r="P85" s="14">
        <v>6.1</v>
      </c>
      <c r="Q85" s="14">
        <v>4</v>
      </c>
      <c r="R85" s="13" t="s">
        <v>3</v>
      </c>
    </row>
    <row r="86" spans="2:18" s="5" customFormat="1" x14ac:dyDescent="0.15">
      <c r="B86" s="16"/>
      <c r="C86" s="6" t="str">
        <f t="shared" si="1"/>
        <v>５月</v>
      </c>
      <c r="D86" s="15"/>
      <c r="E86" s="14">
        <v>0.9</v>
      </c>
      <c r="F86" s="14">
        <v>-6.8</v>
      </c>
      <c r="G86" s="14">
        <v>-5.8</v>
      </c>
      <c r="H86" s="14">
        <v>-7.5</v>
      </c>
      <c r="I86" s="14">
        <v>43.6</v>
      </c>
      <c r="J86" s="14">
        <v>-9.4</v>
      </c>
      <c r="K86" s="14">
        <v>6.1</v>
      </c>
      <c r="L86" s="14">
        <v>1.9</v>
      </c>
      <c r="M86" s="14">
        <v>2.6</v>
      </c>
      <c r="N86" s="14">
        <v>9.3000000000000007</v>
      </c>
      <c r="O86" s="14">
        <v>-3.8</v>
      </c>
      <c r="P86" s="14">
        <v>1.8</v>
      </c>
      <c r="Q86" s="14">
        <v>8.8000000000000007</v>
      </c>
      <c r="R86" s="13" t="s">
        <v>3</v>
      </c>
    </row>
    <row r="87" spans="2:18" s="5" customFormat="1" x14ac:dyDescent="0.15">
      <c r="B87" s="16"/>
      <c r="C87" s="6" t="str">
        <f t="shared" si="1"/>
        <v>６月</v>
      </c>
      <c r="D87" s="15"/>
      <c r="E87" s="14">
        <v>-2.1</v>
      </c>
      <c r="F87" s="14">
        <v>-13.6</v>
      </c>
      <c r="G87" s="14">
        <v>-9.4</v>
      </c>
      <c r="H87" s="14">
        <v>-12.4</v>
      </c>
      <c r="I87" s="14">
        <v>22.5</v>
      </c>
      <c r="J87" s="14">
        <v>-19.399999999999999</v>
      </c>
      <c r="K87" s="14">
        <v>4</v>
      </c>
      <c r="L87" s="14">
        <v>2.7</v>
      </c>
      <c r="M87" s="14">
        <v>3.5</v>
      </c>
      <c r="N87" s="14">
        <v>7</v>
      </c>
      <c r="O87" s="14">
        <v>-13.3</v>
      </c>
      <c r="P87" s="14">
        <v>4.2</v>
      </c>
      <c r="Q87" s="14">
        <v>1.7</v>
      </c>
      <c r="R87" s="13" t="s">
        <v>3</v>
      </c>
    </row>
    <row r="88" spans="2:18" s="5" customFormat="1" x14ac:dyDescent="0.15">
      <c r="B88" s="16"/>
      <c r="C88" s="6" t="str">
        <f t="shared" si="1"/>
        <v>７月</v>
      </c>
      <c r="D88" s="15"/>
      <c r="E88" s="14">
        <v>0.3</v>
      </c>
      <c r="F88" s="14">
        <v>-9.6</v>
      </c>
      <c r="G88" s="14">
        <v>-12</v>
      </c>
      <c r="H88" s="14">
        <v>-8.3000000000000007</v>
      </c>
      <c r="I88" s="14">
        <v>-16.2</v>
      </c>
      <c r="J88" s="14">
        <v>-10.7</v>
      </c>
      <c r="K88" s="14">
        <v>3.7</v>
      </c>
      <c r="L88" s="14">
        <v>6.7</v>
      </c>
      <c r="M88" s="14">
        <v>14.2</v>
      </c>
      <c r="N88" s="14">
        <v>-2.7</v>
      </c>
      <c r="O88" s="14">
        <v>-11.6</v>
      </c>
      <c r="P88" s="14">
        <v>9</v>
      </c>
      <c r="Q88" s="14">
        <v>2.8</v>
      </c>
      <c r="R88" s="13" t="s">
        <v>3</v>
      </c>
    </row>
    <row r="89" spans="2:18" s="5" customFormat="1" x14ac:dyDescent="0.15">
      <c r="B89" s="16"/>
      <c r="C89" s="6" t="str">
        <f t="shared" si="1"/>
        <v>８月</v>
      </c>
      <c r="D89" s="15" t="s">
        <v>2</v>
      </c>
      <c r="E89" s="14">
        <v>4.8</v>
      </c>
      <c r="F89" s="14">
        <v>5.4</v>
      </c>
      <c r="G89" s="14">
        <v>0.8</v>
      </c>
      <c r="H89" s="14">
        <v>2.6</v>
      </c>
      <c r="I89" s="14">
        <v>-11.6</v>
      </c>
      <c r="J89" s="14">
        <v>12.9</v>
      </c>
      <c r="K89" s="14">
        <v>3.6</v>
      </c>
      <c r="L89" s="14">
        <v>6.7</v>
      </c>
      <c r="M89" s="14">
        <v>-25.4</v>
      </c>
      <c r="N89" s="14">
        <v>6.1</v>
      </c>
      <c r="O89" s="14">
        <v>4.7</v>
      </c>
      <c r="P89" s="14">
        <v>7.6</v>
      </c>
      <c r="Q89" s="14">
        <v>11.3</v>
      </c>
      <c r="R89" s="13" t="s">
        <v>3</v>
      </c>
    </row>
    <row r="90" spans="2:18" s="5" customFormat="1" x14ac:dyDescent="0.15">
      <c r="B90" s="16"/>
      <c r="C90" s="6" t="str">
        <f t="shared" si="1"/>
        <v>９月</v>
      </c>
      <c r="D90" s="15" t="str">
        <f>D32</f>
        <v>ｐ</v>
      </c>
      <c r="E90" s="14">
        <v>3.6</v>
      </c>
      <c r="F90" s="14">
        <v>0</v>
      </c>
      <c r="G90" s="14">
        <v>-8.6999999999999993</v>
      </c>
      <c r="H90" s="14">
        <v>-0.3</v>
      </c>
      <c r="I90" s="14">
        <v>26.3</v>
      </c>
      <c r="J90" s="14">
        <v>1.2</v>
      </c>
      <c r="K90" s="14">
        <v>5.6</v>
      </c>
      <c r="L90" s="14">
        <v>4.2</v>
      </c>
      <c r="M90" s="14">
        <v>15.3</v>
      </c>
      <c r="N90" s="14">
        <v>3.2</v>
      </c>
      <c r="O90" s="14">
        <v>-26.4</v>
      </c>
      <c r="P90" s="14">
        <v>7.4</v>
      </c>
      <c r="Q90" s="14">
        <v>2.5</v>
      </c>
      <c r="R90" s="13" t="s">
        <v>3</v>
      </c>
    </row>
    <row r="91" spans="2:18" x14ac:dyDescent="0.15">
      <c r="B91" s="69"/>
      <c r="C91" s="68"/>
      <c r="D91" s="67" t="s">
        <v>2</v>
      </c>
      <c r="E91" s="64"/>
      <c r="F91" s="65"/>
      <c r="G91" s="66"/>
      <c r="H91" s="63"/>
      <c r="I91" s="65"/>
      <c r="J91" s="63"/>
      <c r="K91" s="63"/>
      <c r="L91" s="65"/>
      <c r="M91" s="66"/>
      <c r="N91" s="63"/>
      <c r="O91" s="65"/>
      <c r="P91" s="63"/>
      <c r="Q91" s="64"/>
      <c r="R91" s="63"/>
    </row>
    <row r="92" spans="2:18" s="5" customFormat="1" x14ac:dyDescent="0.15">
      <c r="B92" s="6"/>
      <c r="C92" s="2" t="s">
        <v>1</v>
      </c>
    </row>
    <row r="93" spans="2:18" x14ac:dyDescent="0.15">
      <c r="C93" s="2" t="s">
        <v>0</v>
      </c>
    </row>
    <row r="94" spans="2:18" x14ac:dyDescent="0.15">
      <c r="C94" s="1" t="s">
        <v>71</v>
      </c>
    </row>
    <row r="95" spans="2:18" x14ac:dyDescent="0.15">
      <c r="C95" s="98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</row>
    <row r="96" spans="2:18" x14ac:dyDescent="0.15"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</row>
  </sheetData>
  <mergeCells count="1">
    <mergeCell ref="C95:R96"/>
  </mergeCells>
  <phoneticPr fontId="3"/>
  <printOptions horizontalCentered="1"/>
  <pageMargins left="0.59055118110236227" right="0.59055118110236227" top="0.78740157480314965" bottom="0.19685039370078741" header="0.51181102362204722" footer="0.51181102362204722"/>
  <pageSetup paperSize="9" scale="52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B3C84477B987842800AA53798E33ED8" ma:contentTypeVersion="15" ma:contentTypeDescription="新しいドキュメントを作成します。" ma:contentTypeScope="" ma:versionID="cd6f412decd13e097b2412a4f40b3d74">
  <xsd:schema xmlns:xsd="http://www.w3.org/2001/XMLSchema" xmlns:xs="http://www.w3.org/2001/XMLSchema" xmlns:p="http://schemas.microsoft.com/office/2006/metadata/properties" xmlns:ns2="6a5f7f25-d7ca-43d2-9b6b-9c8a22b7c13e" xmlns:ns3="8c543fc0-59e0-4c4d-b6b4-bb2b810556db" targetNamespace="http://schemas.microsoft.com/office/2006/metadata/properties" ma:root="true" ma:fieldsID="f5b7c0e1988d005cb3b5ec2cdc2076d2" ns2:_="" ns3:_="">
    <xsd:import namespace="6a5f7f25-d7ca-43d2-9b6b-9c8a22b7c13e"/>
    <xsd:import namespace="8c543fc0-59e0-4c4d-b6b4-bb2b810556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5f7f25-d7ca-43d2-9b6b-9c8a22b7c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543fc0-59e0-4c4d-b6b4-bb2b810556db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dc002522-62b8-466c-aabb-a5f24fc7d581}" ma:internalName="TaxCatchAll" ma:showField="CatchAllData" ma:web="8c543fc0-59e0-4c4d-b6b4-bb2b810556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a5f7f25-d7ca-43d2-9b6b-9c8a22b7c13e">
      <Terms xmlns="http://schemas.microsoft.com/office/infopath/2007/PartnerControls"/>
    </lcf76f155ced4ddcb4097134ff3c332f>
    <TaxCatchAll xmlns="8c543fc0-59e0-4c4d-b6b4-bb2b810556db" xsi:nil="true"/>
  </documentManagement>
</p:properties>
</file>

<file path=customXml/itemProps1.xml><?xml version="1.0" encoding="utf-8"?>
<ds:datastoreItem xmlns:ds="http://schemas.openxmlformats.org/officeDocument/2006/customXml" ds:itemID="{189A5780-3D7F-441D-95E3-928F6E8495C8}"/>
</file>

<file path=customXml/itemProps2.xml><?xml version="1.0" encoding="utf-8"?>
<ds:datastoreItem xmlns:ds="http://schemas.openxmlformats.org/officeDocument/2006/customXml" ds:itemID="{1F643E74-4481-42C6-AA7E-56C791A73D56}"/>
</file>

<file path=customXml/itemProps3.xml><?xml version="1.0" encoding="utf-8"?>
<ds:datastoreItem xmlns:ds="http://schemas.openxmlformats.org/officeDocument/2006/customXml" ds:itemID="{CAFBC3D7-0D2C-49F3-8B42-6838411420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１）</vt:lpstr>
      <vt:lpstr>２）</vt:lpstr>
      <vt:lpstr>３）</vt:lpstr>
      <vt:lpstr>４）</vt:lpstr>
      <vt:lpstr>５）</vt:lpstr>
      <vt:lpstr>６）</vt:lpstr>
      <vt:lpstr>７）</vt:lpstr>
      <vt:lpstr>'１）'!Print_Area</vt:lpstr>
      <vt:lpstr>'２）'!Print_Area</vt:lpstr>
      <vt:lpstr>'３）'!Print_Area</vt:lpstr>
      <vt:lpstr>'４）'!Print_Area</vt:lpstr>
      <vt:lpstr>'５）'!Print_Area</vt:lpstr>
      <vt:lpstr>'６）'!Print_Area</vt:lpstr>
      <vt:lpstr>'７）'!Print_Area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2025-11-17T04:39:24Z</dcterms:created>
  <dcterms:modified xsi:type="dcterms:W3CDTF">2025-11-17T04:39:34Z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0x0101007B3C84477B987842800AA53798E33ED8</vt:lpwstr>
  </property>
</Properties>
</file>