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filterPrivacy="1"/>
  <xr:revisionPtr revIDLastSave="1" documentId="13_ncr:1_{D3141742-D5A7-457D-8140-75FE5DEB1A79}" xr6:coauthVersionLast="47" xr6:coauthVersionMax="47" xr10:uidLastSave="{50022001-2282-4530-904E-BB2F9F714290}"/>
  <bookViews>
    <workbookView xWindow="-120" yWindow="-120" windowWidth="29040" windowHeight="15720" xr2:uid="{9C422C58-FE74-4BF8-AF6A-C501FEE08199}"/>
  </bookViews>
  <sheets>
    <sheet name="１）" sheetId="1" r:id="rId1"/>
    <sheet name="２）" sheetId="2" r:id="rId2"/>
    <sheet name="３）" sheetId="3" r:id="rId3"/>
    <sheet name="４）" sheetId="4" r:id="rId4"/>
    <sheet name="５）" sheetId="5" r:id="rId5"/>
    <sheet name="６）" sheetId="6" r:id="rId6"/>
    <sheet name="７）" sheetId="7" r:id="rId7"/>
  </sheets>
  <definedNames>
    <definedName name="_xlnm.Print_Area" localSheetId="0">'１）'!$B$1:$R$96</definedName>
    <definedName name="_xlnm.Print_Area" localSheetId="1">'２）'!$B$1:$R$94</definedName>
    <definedName name="_xlnm.Print_Area" localSheetId="2">'３）'!$B$1:$R$97</definedName>
    <definedName name="_xlnm.Print_Area" localSheetId="3">'４）'!$B$1:$R$96</definedName>
    <definedName name="_xlnm.Print_Area" localSheetId="4">'５）'!$B$1:$R$96</definedName>
    <definedName name="_xlnm.Print_Area" localSheetId="5">'６）'!$B$1:$N$97</definedName>
    <definedName name="_xlnm.Print_Area" localSheetId="6">'７）'!$B$1:$R$97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7" l="1"/>
  <c r="C90" i="7"/>
  <c r="C59" i="7"/>
  <c r="C87" i="7"/>
  <c r="C57" i="7"/>
  <c r="C56" i="7"/>
  <c r="C72" i="7"/>
  <c r="C41" i="6"/>
  <c r="D61" i="6"/>
  <c r="C61" i="6"/>
  <c r="C60" i="6"/>
  <c r="C57" i="6"/>
  <c r="C53" i="6"/>
  <c r="C49" i="6"/>
  <c r="C70" i="6"/>
  <c r="C68" i="6"/>
  <c r="C67" i="6"/>
  <c r="C36" i="6"/>
  <c r="C79" i="5"/>
  <c r="C37" i="5"/>
  <c r="C89" i="5"/>
  <c r="C58" i="5"/>
  <c r="C54" i="5"/>
  <c r="C50" i="5"/>
  <c r="C77" i="5"/>
  <c r="C75" i="5"/>
  <c r="C71" i="5"/>
  <c r="C70" i="5"/>
  <c r="C69" i="5"/>
  <c r="C68" i="5"/>
  <c r="C67" i="5"/>
  <c r="C66" i="5"/>
  <c r="C65" i="5"/>
  <c r="C53" i="4"/>
  <c r="C46" i="4"/>
  <c r="C39" i="4"/>
  <c r="D61" i="4"/>
  <c r="C90" i="4"/>
  <c r="C60" i="4"/>
  <c r="C88" i="4"/>
  <c r="C87" i="4"/>
  <c r="C86" i="4"/>
  <c r="C85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36" i="4"/>
  <c r="C75" i="3"/>
  <c r="D61" i="3"/>
  <c r="C59" i="3"/>
  <c r="C54" i="3"/>
  <c r="C47" i="3"/>
  <c r="D90" i="3"/>
  <c r="C90" i="3"/>
  <c r="C89" i="3"/>
  <c r="C88" i="3"/>
  <c r="C87" i="3"/>
  <c r="C85" i="3"/>
  <c r="C83" i="3"/>
  <c r="C82" i="3"/>
  <c r="C51" i="3"/>
  <c r="C50" i="3"/>
  <c r="C78" i="3"/>
  <c r="C77" i="3"/>
  <c r="C76" i="3"/>
  <c r="C46" i="3"/>
  <c r="C72" i="3"/>
  <c r="C42" i="3"/>
  <c r="C69" i="3"/>
  <c r="C67" i="3"/>
  <c r="C50" i="2"/>
  <c r="D90" i="2"/>
  <c r="C89" i="2"/>
  <c r="C79" i="2"/>
  <c r="C77" i="2"/>
  <c r="C75" i="2"/>
  <c r="C43" i="2"/>
  <c r="C71" i="2"/>
  <c r="C70" i="2"/>
  <c r="C40" i="2"/>
  <c r="C68" i="2"/>
  <c r="C65" i="2"/>
  <c r="C70" i="1"/>
  <c r="C51" i="1"/>
  <c r="C44" i="1"/>
  <c r="D90" i="1"/>
  <c r="C90" i="1"/>
  <c r="C60" i="1"/>
  <c r="C88" i="1"/>
  <c r="C87" i="1"/>
  <c r="C57" i="1"/>
  <c r="C56" i="1"/>
  <c r="C84" i="1"/>
  <c r="C83" i="1"/>
  <c r="C53" i="1"/>
  <c r="C52" i="1"/>
  <c r="C80" i="1"/>
  <c r="C50" i="1"/>
  <c r="C78" i="1"/>
  <c r="C48" i="1"/>
  <c r="C76" i="1"/>
  <c r="C46" i="1"/>
  <c r="C45" i="1"/>
  <c r="C73" i="1"/>
  <c r="C72" i="1"/>
  <c r="C71" i="1"/>
  <c r="C41" i="1"/>
  <c r="C69" i="1"/>
  <c r="C39" i="1"/>
  <c r="C38" i="1"/>
  <c r="C66" i="1"/>
  <c r="C65" i="1"/>
  <c r="C46" i="2" l="1"/>
  <c r="C37" i="1"/>
  <c r="C58" i="1"/>
  <c r="C77" i="1"/>
  <c r="C81" i="1"/>
  <c r="C85" i="1"/>
  <c r="C89" i="1"/>
  <c r="C74" i="1"/>
  <c r="C66" i="2"/>
  <c r="C37" i="2"/>
  <c r="C87" i="2"/>
  <c r="C58" i="2"/>
  <c r="C42" i="1"/>
  <c r="C49" i="1"/>
  <c r="C61" i="1"/>
  <c r="C67" i="1"/>
  <c r="C82" i="1"/>
  <c r="C86" i="1"/>
  <c r="C44" i="2"/>
  <c r="C73" i="2"/>
  <c r="C51" i="2"/>
  <c r="C80" i="2"/>
  <c r="C36" i="2"/>
  <c r="C40" i="1"/>
  <c r="C54" i="1"/>
  <c r="D61" i="1"/>
  <c r="C56" i="2"/>
  <c r="C85" i="2"/>
  <c r="C47" i="1"/>
  <c r="C59" i="1"/>
  <c r="C75" i="1"/>
  <c r="C78" i="2"/>
  <c r="C49" i="2"/>
  <c r="C90" i="2"/>
  <c r="C61" i="2"/>
  <c r="C79" i="1"/>
  <c r="C83" i="2"/>
  <c r="C54" i="2"/>
  <c r="C48" i="2"/>
  <c r="C84" i="4"/>
  <c r="C55" i="4"/>
  <c r="C36" i="1"/>
  <c r="C68" i="1"/>
  <c r="C38" i="2"/>
  <c r="C67" i="2"/>
  <c r="C47" i="2"/>
  <c r="C76" i="2"/>
  <c r="C59" i="2"/>
  <c r="C88" i="2"/>
  <c r="C42" i="2"/>
  <c r="C60" i="2"/>
  <c r="C72" i="2"/>
  <c r="C82" i="2"/>
  <c r="C53" i="2"/>
  <c r="C43" i="1"/>
  <c r="C45" i="2"/>
  <c r="C74" i="2"/>
  <c r="C52" i="2"/>
  <c r="C81" i="2"/>
  <c r="C55" i="1"/>
  <c r="C86" i="2"/>
  <c r="C57" i="2"/>
  <c r="C74" i="3"/>
  <c r="C45" i="3"/>
  <c r="C81" i="3"/>
  <c r="C52" i="3"/>
  <c r="C84" i="2"/>
  <c r="C55" i="2"/>
  <c r="C39" i="2"/>
  <c r="C41" i="2"/>
  <c r="C69" i="2"/>
  <c r="C70" i="3"/>
  <c r="C41" i="3"/>
  <c r="C65" i="3"/>
  <c r="C36" i="3"/>
  <c r="C40" i="3"/>
  <c r="C71" i="3"/>
  <c r="C86" i="3"/>
  <c r="C57" i="3"/>
  <c r="C38" i="3"/>
  <c r="C84" i="3"/>
  <c r="C55" i="3"/>
  <c r="C39" i="3"/>
  <c r="C68" i="3"/>
  <c r="C66" i="3"/>
  <c r="C37" i="3"/>
  <c r="C44" i="3"/>
  <c r="C73" i="3"/>
  <c r="D61" i="2"/>
  <c r="C79" i="3"/>
  <c r="C43" i="3"/>
  <c r="C80" i="3"/>
  <c r="C48" i="3"/>
  <c r="C60" i="3"/>
  <c r="C53" i="3"/>
  <c r="C58" i="3"/>
  <c r="C70" i="4"/>
  <c r="C41" i="4"/>
  <c r="C56" i="3"/>
  <c r="C49" i="3"/>
  <c r="C61" i="3"/>
  <c r="C37" i="4"/>
  <c r="C58" i="4"/>
  <c r="C44" i="4"/>
  <c r="C51" i="4"/>
  <c r="C74" i="5"/>
  <c r="C45" i="5"/>
  <c r="C56" i="4"/>
  <c r="C42" i="4"/>
  <c r="C49" i="4"/>
  <c r="C65" i="4"/>
  <c r="C40" i="4"/>
  <c r="C54" i="4"/>
  <c r="C38" i="4"/>
  <c r="C47" i="4"/>
  <c r="C59" i="4"/>
  <c r="C45" i="4"/>
  <c r="C52" i="4"/>
  <c r="C57" i="4"/>
  <c r="C89" i="4"/>
  <c r="C43" i="4"/>
  <c r="C50" i="4"/>
  <c r="D90" i="4"/>
  <c r="C48" i="4"/>
  <c r="C61" i="4"/>
  <c r="C52" i="5"/>
  <c r="C81" i="5"/>
  <c r="C86" i="5"/>
  <c r="C57" i="5"/>
  <c r="C43" i="5"/>
  <c r="C72" i="5"/>
  <c r="C55" i="5"/>
  <c r="C84" i="5"/>
  <c r="C42" i="5"/>
  <c r="C83" i="5"/>
  <c r="C43" i="6"/>
  <c r="C72" i="6"/>
  <c r="C40" i="5"/>
  <c r="C82" i="5"/>
  <c r="C53" i="5"/>
  <c r="C90" i="5"/>
  <c r="C61" i="5"/>
  <c r="C38" i="5"/>
  <c r="C41" i="5"/>
  <c r="D90" i="5"/>
  <c r="D61" i="5"/>
  <c r="C48" i="5"/>
  <c r="C73" i="5"/>
  <c r="C44" i="5"/>
  <c r="C80" i="5"/>
  <c r="C51" i="5"/>
  <c r="C36" i="5"/>
  <c r="C60" i="5"/>
  <c r="C85" i="5"/>
  <c r="C56" i="5"/>
  <c r="C78" i="5"/>
  <c r="C49" i="5"/>
  <c r="C46" i="5"/>
  <c r="C47" i="5"/>
  <c r="C76" i="5"/>
  <c r="C59" i="5"/>
  <c r="C88" i="5"/>
  <c r="C39" i="5"/>
  <c r="C87" i="5"/>
  <c r="C47" i="6"/>
  <c r="C76" i="6"/>
  <c r="C51" i="6"/>
  <c r="C80" i="6"/>
  <c r="C55" i="6"/>
  <c r="C84" i="6"/>
  <c r="C59" i="6"/>
  <c r="C88" i="6"/>
  <c r="C42" i="6"/>
  <c r="C71" i="6"/>
  <c r="C46" i="6"/>
  <c r="C75" i="6"/>
  <c r="C65" i="6"/>
  <c r="C37" i="6"/>
  <c r="C66" i="6"/>
  <c r="C50" i="6"/>
  <c r="C79" i="6"/>
  <c r="C54" i="6"/>
  <c r="C83" i="6"/>
  <c r="C58" i="6"/>
  <c r="C87" i="6"/>
  <c r="C38" i="6"/>
  <c r="C39" i="6"/>
  <c r="C74" i="6"/>
  <c r="C45" i="6"/>
  <c r="C78" i="6"/>
  <c r="C40" i="6"/>
  <c r="C69" i="6"/>
  <c r="C82" i="6"/>
  <c r="C44" i="6"/>
  <c r="C73" i="6"/>
  <c r="C86" i="6"/>
  <c r="C48" i="6"/>
  <c r="C77" i="6"/>
  <c r="C52" i="6"/>
  <c r="C81" i="6"/>
  <c r="C56" i="6"/>
  <c r="C85" i="6"/>
  <c r="C90" i="6"/>
  <c r="C36" i="7"/>
  <c r="C65" i="7"/>
  <c r="D90" i="6"/>
  <c r="C79" i="7"/>
  <c r="C50" i="7"/>
  <c r="C70" i="7"/>
  <c r="C41" i="7"/>
  <c r="C89" i="6"/>
  <c r="C77" i="7"/>
  <c r="C48" i="7"/>
  <c r="C68" i="7"/>
  <c r="C39" i="7"/>
  <c r="C75" i="7"/>
  <c r="C46" i="7"/>
  <c r="C82" i="7"/>
  <c r="C53" i="7"/>
  <c r="C66" i="7"/>
  <c r="C37" i="7"/>
  <c r="C44" i="7"/>
  <c r="C73" i="7"/>
  <c r="C51" i="7"/>
  <c r="C80" i="7"/>
  <c r="C84" i="7"/>
  <c r="C55" i="7"/>
  <c r="C43" i="7"/>
  <c r="C71" i="7"/>
  <c r="C42" i="7"/>
  <c r="C78" i="7"/>
  <c r="C49" i="7"/>
  <c r="C89" i="7"/>
  <c r="C60" i="7"/>
  <c r="C40" i="7"/>
  <c r="C69" i="7"/>
  <c r="C83" i="7"/>
  <c r="C54" i="7"/>
  <c r="C38" i="7"/>
  <c r="C67" i="7"/>
  <c r="C47" i="7"/>
  <c r="C76" i="7"/>
  <c r="C45" i="7"/>
  <c r="C74" i="7"/>
  <c r="C52" i="7"/>
  <c r="C81" i="7"/>
  <c r="C88" i="7"/>
  <c r="C58" i="7"/>
  <c r="C85" i="7"/>
  <c r="C61" i="7"/>
  <c r="C86" i="7"/>
  <c r="D61" i="7"/>
</calcChain>
</file>

<file path=xl/sharedStrings.xml><?xml version="1.0" encoding="utf-8"?>
<sst xmlns="http://schemas.openxmlformats.org/spreadsheetml/2006/main" count="680" uniqueCount="74">
  <si>
    <t>商業動態統計</t>
    <rPh sb="0" eb="2">
      <t>ショウギョウ</t>
    </rPh>
    <rPh sb="2" eb="4">
      <t>ドウタイ</t>
    </rPh>
    <rPh sb="4" eb="6">
      <t>トウケイ</t>
    </rPh>
    <phoneticPr fontId="5"/>
  </si>
  <si>
    <t>（１）　管　　内　（百貨店＋スーパー）</t>
    <rPh sb="4" eb="5">
      <t>カン</t>
    </rPh>
    <rPh sb="7" eb="8">
      <t>ナイ</t>
    </rPh>
    <rPh sb="10" eb="13">
      <t>ヒャッカテン</t>
    </rPh>
    <phoneticPr fontId="5"/>
  </si>
  <si>
    <t>　　　　年　月</t>
    <rPh sb="4" eb="7">
      <t>ネンゲツ</t>
    </rPh>
    <phoneticPr fontId="5"/>
  </si>
  <si>
    <t>合計</t>
    <rPh sb="0" eb="2">
      <t>ゴウケイ</t>
    </rPh>
    <phoneticPr fontId="5"/>
  </si>
  <si>
    <t>衣料品</t>
    <rPh sb="0" eb="3">
      <t>イリョウヒン</t>
    </rPh>
    <phoneticPr fontId="5"/>
  </si>
  <si>
    <t>紳士服・
洋品</t>
    <rPh sb="0" eb="3">
      <t>シンシフク</t>
    </rPh>
    <rPh sb="5" eb="7">
      <t>ヨウヒン</t>
    </rPh>
    <phoneticPr fontId="5"/>
  </si>
  <si>
    <t>婦人・子供服・洋品</t>
    <rPh sb="0" eb="2">
      <t>フジン</t>
    </rPh>
    <rPh sb="3" eb="6">
      <t>コドモフク</t>
    </rPh>
    <rPh sb="7" eb="9">
      <t>ヨウヒン</t>
    </rPh>
    <phoneticPr fontId="5"/>
  </si>
  <si>
    <t>その他の
衣料品</t>
    <rPh sb="0" eb="3">
      <t>ソノタ</t>
    </rPh>
    <rPh sb="5" eb="7">
      <t>イリョウ</t>
    </rPh>
    <rPh sb="7" eb="8">
      <t>ヒン</t>
    </rPh>
    <phoneticPr fontId="5"/>
  </si>
  <si>
    <t>身の回り品</t>
    <rPh sb="0" eb="3">
      <t>ミノマワ</t>
    </rPh>
    <rPh sb="4" eb="5">
      <t>ヒン</t>
    </rPh>
    <phoneticPr fontId="5"/>
  </si>
  <si>
    <t>飲食料品</t>
    <rPh sb="0" eb="1">
      <t>インショク</t>
    </rPh>
    <rPh sb="1" eb="4">
      <t>ショクリョウヒン</t>
    </rPh>
    <phoneticPr fontId="5"/>
  </si>
  <si>
    <t>その他</t>
    <rPh sb="0" eb="3">
      <t>ソノタ</t>
    </rPh>
    <phoneticPr fontId="5"/>
  </si>
  <si>
    <t>家具</t>
    <rPh sb="0" eb="2">
      <t>カグ</t>
    </rPh>
    <phoneticPr fontId="5"/>
  </si>
  <si>
    <t>家庭用
電気機械
器具</t>
    <rPh sb="0" eb="3">
      <t>カテイヨウ</t>
    </rPh>
    <rPh sb="4" eb="6">
      <t>デンキ</t>
    </rPh>
    <rPh sb="6" eb="8">
      <t>キカイ</t>
    </rPh>
    <rPh sb="9" eb="11">
      <t>キグ</t>
    </rPh>
    <phoneticPr fontId="5"/>
  </si>
  <si>
    <t>家庭用品</t>
    <rPh sb="0" eb="2">
      <t>カテイ</t>
    </rPh>
    <rPh sb="2" eb="4">
      <t>ヨウヒン</t>
    </rPh>
    <phoneticPr fontId="5"/>
  </si>
  <si>
    <t>その他の
商品</t>
    <rPh sb="0" eb="3">
      <t>ソノタ</t>
    </rPh>
    <rPh sb="5" eb="7">
      <t>ショウヒン</t>
    </rPh>
    <phoneticPr fontId="5"/>
  </si>
  <si>
    <t>食堂・喫茶</t>
    <rPh sb="0" eb="2">
      <t>ショクドウ</t>
    </rPh>
    <rPh sb="3" eb="5">
      <t>キッサ</t>
    </rPh>
    <phoneticPr fontId="5"/>
  </si>
  <si>
    <t>店舗数</t>
    <rPh sb="0" eb="3">
      <t>テンポスウ</t>
    </rPh>
    <phoneticPr fontId="5"/>
  </si>
  <si>
    <t>販売額　（百万円）</t>
    <rPh sb="5" eb="7">
      <t>ヒャクマン</t>
    </rPh>
    <phoneticPr fontId="5"/>
  </si>
  <si>
    <t>2022年</t>
  </si>
  <si>
    <t>2023年</t>
  </si>
  <si>
    <t>2024年</t>
  </si>
  <si>
    <t/>
  </si>
  <si>
    <t>2021年度</t>
  </si>
  <si>
    <t>2022年度</t>
  </si>
  <si>
    <t>2023年度</t>
  </si>
  <si>
    <t>2023年 Ⅳ期</t>
  </si>
  <si>
    <t>2024年 Ⅰ期</t>
  </si>
  <si>
    <t>Ⅱ期</t>
  </si>
  <si>
    <t>Ⅲ期</t>
  </si>
  <si>
    <t>Ⅳ期</t>
  </si>
  <si>
    <t>2023年１２月</t>
  </si>
  <si>
    <t>2024年　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</si>
  <si>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</si>
  <si>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</si>
  <si>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</si>
  <si>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</si>
  <si>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</si>
  <si>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</si>
  <si>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</si>
  <si>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</si>
  <si>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</si>
  <si>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</si>
  <si>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</si>
  <si>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2025年　１月</t>
  </si>
  <si>
    <t xml:space="preserve"> </t>
    <phoneticPr fontId="5"/>
  </si>
  <si>
    <t>ｐ</t>
  </si>
  <si>
    <t>前年（度、同期、同月）比　（％）</t>
    <rPh sb="0" eb="2">
      <t>ゼンネン</t>
    </rPh>
    <rPh sb="3" eb="4">
      <t>ネンド</t>
    </rPh>
    <rPh sb="5" eb="7">
      <t>ドウキ</t>
    </rPh>
    <rPh sb="8" eb="10">
      <t>ドウゲツ</t>
    </rPh>
    <rPh sb="11" eb="12">
      <t>ヒ</t>
    </rPh>
    <phoneticPr fontId="5"/>
  </si>
  <si>
    <t>▲   0.0</t>
    <phoneticPr fontId="5"/>
  </si>
  <si>
    <t>既存店　前年（度、同期、同月）比　（％）</t>
  </si>
  <si>
    <t>-</t>
    <phoneticPr fontId="5"/>
  </si>
  <si>
    <t>注１）Ｐは、速報値を表す。</t>
    <rPh sb="0" eb="1">
      <t>チュウ</t>
    </rPh>
    <rPh sb="6" eb="9">
      <t>ソクホウチ</t>
    </rPh>
    <rPh sb="10" eb="11">
      <t>アラワ</t>
    </rPh>
    <phoneticPr fontId="5"/>
  </si>
  <si>
    <t>注２）2024年以前の数値は、年間補正済。</t>
  </si>
  <si>
    <t>（２）　管　　内　（百貨店）</t>
    <rPh sb="4" eb="5">
      <t>カン</t>
    </rPh>
    <rPh sb="7" eb="8">
      <t>ナイ</t>
    </rPh>
    <rPh sb="10" eb="13">
      <t>ヒャッカテン</t>
    </rPh>
    <phoneticPr fontId="5"/>
  </si>
  <si>
    <t>（３）　管　　内　（スーパー）</t>
    <rPh sb="4" eb="5">
      <t>カン</t>
    </rPh>
    <rPh sb="7" eb="8">
      <t>ナイ</t>
    </rPh>
    <phoneticPr fontId="5"/>
  </si>
  <si>
    <t>（４）　東海三県　（百貨店＋スーパー）</t>
    <rPh sb="4" eb="6">
      <t>トウカイ</t>
    </rPh>
    <rPh sb="6" eb="8">
      <t>サンケン</t>
    </rPh>
    <phoneticPr fontId="10"/>
  </si>
  <si>
    <t xml:space="preserve">            x</t>
    <phoneticPr fontId="5"/>
  </si>
  <si>
    <t>　　　　　 x</t>
    <phoneticPr fontId="5"/>
  </si>
  <si>
    <t>　　　　　  x</t>
  </si>
  <si>
    <t>（５）　北陸三県　（百貨店＋スーパー）</t>
    <rPh sb="4" eb="6">
      <t>ホクリク</t>
    </rPh>
    <rPh sb="6" eb="8">
      <t>サンケン</t>
    </rPh>
    <phoneticPr fontId="5"/>
  </si>
  <si>
    <t>　　　 　  x</t>
    <phoneticPr fontId="5"/>
  </si>
  <si>
    <t>　　　 　　 x</t>
  </si>
  <si>
    <t>（６）　管内各県</t>
    <rPh sb="4" eb="6">
      <t>カンナイ</t>
    </rPh>
    <rPh sb="6" eb="7">
      <t>カク</t>
    </rPh>
    <rPh sb="7" eb="8">
      <t>ケン</t>
    </rPh>
    <phoneticPr fontId="5"/>
  </si>
  <si>
    <t>年　月</t>
    <rPh sb="0" eb="3">
      <t>ネンゲツ</t>
    </rPh>
    <phoneticPr fontId="5"/>
  </si>
  <si>
    <t>愛　知　県</t>
    <rPh sb="0" eb="5">
      <t>アイチケン</t>
    </rPh>
    <phoneticPr fontId="5"/>
  </si>
  <si>
    <t>岐　阜　県</t>
    <rPh sb="0" eb="5">
      <t>ギフケン</t>
    </rPh>
    <phoneticPr fontId="5"/>
  </si>
  <si>
    <t>三　重　県</t>
    <rPh sb="0" eb="5">
      <t>ミエケン</t>
    </rPh>
    <phoneticPr fontId="5"/>
  </si>
  <si>
    <t>富　山　県</t>
    <rPh sb="0" eb="1">
      <t>トミ</t>
    </rPh>
    <rPh sb="2" eb="3">
      <t>ヤマ</t>
    </rPh>
    <rPh sb="4" eb="5">
      <t>ケン</t>
    </rPh>
    <phoneticPr fontId="5"/>
  </si>
  <si>
    <t>石　川　県</t>
    <rPh sb="0" eb="1">
      <t>イシ</t>
    </rPh>
    <rPh sb="2" eb="3">
      <t>カワ</t>
    </rPh>
    <rPh sb="4" eb="5">
      <t>ケン</t>
    </rPh>
    <phoneticPr fontId="5"/>
  </si>
  <si>
    <t>＜　参　考　＞
福　井　県</t>
    <rPh sb="2" eb="3">
      <t>サン</t>
    </rPh>
    <rPh sb="4" eb="5">
      <t>コウ</t>
    </rPh>
    <rPh sb="8" eb="9">
      <t>フク</t>
    </rPh>
    <rPh sb="10" eb="11">
      <t>イ</t>
    </rPh>
    <rPh sb="12" eb="13">
      <t>ケン</t>
    </rPh>
    <phoneticPr fontId="5"/>
  </si>
  <si>
    <t>北　陸　三　県</t>
    <rPh sb="0" eb="1">
      <t>キタ</t>
    </rPh>
    <rPh sb="2" eb="3">
      <t>リク</t>
    </rPh>
    <rPh sb="4" eb="5">
      <t>サン</t>
    </rPh>
    <rPh sb="6" eb="7">
      <t>ケン</t>
    </rPh>
    <phoneticPr fontId="5"/>
  </si>
  <si>
    <t>百貨店＋
スーパー</t>
    <rPh sb="0" eb="3">
      <t>ヒャッカテン</t>
    </rPh>
    <phoneticPr fontId="5"/>
  </si>
  <si>
    <t>百貨店</t>
    <rPh sb="0" eb="3">
      <t>ヒャッカテン</t>
    </rPh>
    <phoneticPr fontId="5"/>
  </si>
  <si>
    <t>スーパー</t>
    <phoneticPr fontId="5"/>
  </si>
  <si>
    <t>（７）　名古屋市　（百貨店＋スーパー）</t>
    <rPh sb="4" eb="8">
      <t>ナゴヤシ</t>
    </rPh>
    <rPh sb="10" eb="13">
      <t>ヒャッカテン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</si>
</sst>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_);[Red]\(0.0\)"/>
    <numFmt numFmtId="178" formatCode="?0.0;&quot;▲ &quot;?0.0"/>
    <numFmt numFmtId="179" formatCode="0.0;&quot;▲ &quot;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i/>
      <sz val="12"/>
      <color rgb="FFFF0000"/>
      <name val="ＭＳ Ｐ明朝"/>
      <family val="1"/>
      <charset val="128"/>
    </font>
    <font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i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2" fillId="0" borderId="0" xfId="1" applyFont="1"/>
    <xf numFmtId="0" fontId="7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Alignment="1">
      <alignment horizontal="center" vertical="top" wrapText="1"/>
    </xf>
    <xf numFmtId="0" fontId="2" fillId="0" borderId="5" xfId="1" applyFont="1" applyBorder="1" applyAlignment="1">
      <alignment horizontal="left" vertical="top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right"/>
    </xf>
    <xf numFmtId="176" fontId="2" fillId="0" borderId="3" xfId="1" applyNumberFormat="1" applyFont="1" applyBorder="1"/>
    <xf numFmtId="176" fontId="2" fillId="0" borderId="2" xfId="1" applyNumberFormat="1" applyFont="1" applyBorder="1"/>
    <xf numFmtId="176" fontId="2" fillId="0" borderId="1" xfId="1" applyNumberFormat="1" applyFont="1" applyBorder="1"/>
    <xf numFmtId="176" fontId="2" fillId="0" borderId="4" xfId="1" applyNumberFormat="1" applyFont="1" applyBorder="1"/>
    <xf numFmtId="0" fontId="2" fillId="0" borderId="5" xfId="1" applyFont="1" applyBorder="1" applyAlignment="1">
      <alignment horizontal="right"/>
    </xf>
    <xf numFmtId="0" fontId="2" fillId="0" borderId="0" xfId="1" applyFont="1" applyAlignment="1">
      <alignment horizontal="left"/>
    </xf>
    <xf numFmtId="0" fontId="2" fillId="0" borderId="6" xfId="1" applyFont="1" applyBorder="1" applyAlignment="1">
      <alignment horizontal="right"/>
    </xf>
    <xf numFmtId="176" fontId="2" fillId="0" borderId="6" xfId="1" applyNumberFormat="1" applyFont="1" applyBorder="1"/>
    <xf numFmtId="176" fontId="2" fillId="0" borderId="0" xfId="1" applyNumberFormat="1" applyFont="1"/>
    <xf numFmtId="176" fontId="2" fillId="0" borderId="5" xfId="1" applyNumberFormat="1" applyFont="1" applyBorder="1"/>
    <xf numFmtId="176" fontId="2" fillId="0" borderId="7" xfId="1" applyNumberFormat="1" applyFont="1" applyBorder="1"/>
    <xf numFmtId="0" fontId="2" fillId="0" borderId="6" xfId="1" applyFont="1" applyBorder="1"/>
    <xf numFmtId="176" fontId="2" fillId="0" borderId="8" xfId="1" applyNumberFormat="1" applyFont="1" applyBorder="1"/>
    <xf numFmtId="0" fontId="2" fillId="0" borderId="3" xfId="1" applyFont="1" applyBorder="1" applyAlignment="1">
      <alignment horizontal="left"/>
    </xf>
    <xf numFmtId="177" fontId="2" fillId="0" borderId="3" xfId="1" applyNumberFormat="1" applyFont="1" applyBorder="1"/>
    <xf numFmtId="177" fontId="2" fillId="0" borderId="2" xfId="1" applyNumberFormat="1" applyFont="1" applyBorder="1"/>
    <xf numFmtId="177" fontId="2" fillId="0" borderId="1" xfId="1" applyNumberFormat="1" applyFont="1" applyBorder="1"/>
    <xf numFmtId="177" fontId="2" fillId="0" borderId="4" xfId="1" applyNumberFormat="1" applyFont="1" applyBorder="1"/>
    <xf numFmtId="177" fontId="2" fillId="0" borderId="6" xfId="1" applyNumberFormat="1" applyFont="1" applyBorder="1"/>
    <xf numFmtId="177" fontId="2" fillId="0" borderId="0" xfId="1" applyNumberFormat="1" applyFont="1"/>
    <xf numFmtId="177" fontId="2" fillId="0" borderId="5" xfId="1" applyNumberFormat="1" applyFont="1" applyBorder="1"/>
    <xf numFmtId="177" fontId="2" fillId="0" borderId="7" xfId="1" applyNumberFormat="1" applyFont="1" applyBorder="1"/>
    <xf numFmtId="178" fontId="2" fillId="0" borderId="7" xfId="1" applyNumberFormat="1" applyFont="1" applyBorder="1" applyAlignment="1">
      <alignment horizontal="right"/>
    </xf>
    <xf numFmtId="179" fontId="2" fillId="0" borderId="0" xfId="1" applyNumberFormat="1" applyFont="1"/>
    <xf numFmtId="0" fontId="2" fillId="0" borderId="9" xfId="1" applyFont="1" applyBorder="1" applyAlignment="1">
      <alignment horizontal="right"/>
    </xf>
    <xf numFmtId="0" fontId="2" fillId="0" borderId="10" xfId="1" applyFont="1" applyBorder="1" applyAlignment="1">
      <alignment horizontal="left"/>
    </xf>
    <xf numFmtId="0" fontId="2" fillId="0" borderId="11" xfId="1" applyFont="1" applyBorder="1"/>
    <xf numFmtId="177" fontId="2" fillId="0" borderId="11" xfId="1" applyNumberFormat="1" applyFont="1" applyBorder="1"/>
    <xf numFmtId="177" fontId="2" fillId="0" borderId="9" xfId="1" applyNumberFormat="1" applyFont="1" applyBorder="1"/>
    <xf numFmtId="177" fontId="2" fillId="0" borderId="8" xfId="1" applyNumberFormat="1" applyFont="1" applyBorder="1"/>
    <xf numFmtId="0" fontId="9" fillId="0" borderId="5" xfId="1" applyFont="1" applyBorder="1" applyAlignment="1">
      <alignment horizontal="left"/>
    </xf>
    <xf numFmtId="177" fontId="2" fillId="0" borderId="7" xfId="1" applyNumberFormat="1" applyFont="1" applyBorder="1" applyAlignment="1">
      <alignment horizontal="center"/>
    </xf>
    <xf numFmtId="178" fontId="2" fillId="0" borderId="7" xfId="1" applyNumberFormat="1" applyFont="1" applyBorder="1" applyAlignment="1">
      <alignment horizontal="center"/>
    </xf>
    <xf numFmtId="177" fontId="2" fillId="0" borderId="10" xfId="1" applyNumberFormat="1" applyFont="1" applyBorder="1"/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2" fillId="0" borderId="0" xfId="0" applyFont="1" applyAlignment="1">
      <alignment vertical="top" wrapText="1"/>
    </xf>
    <xf numFmtId="176" fontId="2" fillId="0" borderId="5" xfId="1" applyNumberFormat="1" applyFont="1" applyBorder="1" applyAlignment="1">
      <alignment vertical="center"/>
    </xf>
    <xf numFmtId="179" fontId="2" fillId="0" borderId="5" xfId="1" applyNumberFormat="1" applyFont="1" applyBorder="1"/>
    <xf numFmtId="176" fontId="2" fillId="0" borderId="0" xfId="1" applyNumberFormat="1" applyFont="1" applyAlignment="1">
      <alignment vertical="center"/>
    </xf>
    <xf numFmtId="177" fontId="2" fillId="0" borderId="8" xfId="1" applyNumberFormat="1" applyFont="1" applyBorder="1" applyAlignment="1">
      <alignment horizontal="center"/>
    </xf>
    <xf numFmtId="0" fontId="2" fillId="0" borderId="5" xfId="1" applyFont="1" applyBorder="1"/>
    <xf numFmtId="0" fontId="11" fillId="0" borderId="0" xfId="1" applyFont="1" applyAlignment="1">
      <alignment horizontal="right"/>
    </xf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2" fillId="0" borderId="1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/>
    <xf numFmtId="176" fontId="2" fillId="0" borderId="18" xfId="1" applyNumberFormat="1" applyFont="1" applyBorder="1"/>
    <xf numFmtId="176" fontId="2" fillId="0" borderId="19" xfId="1" applyNumberFormat="1" applyFont="1" applyBorder="1"/>
    <xf numFmtId="177" fontId="2" fillId="0" borderId="17" xfId="1" applyNumberFormat="1" applyFont="1" applyBorder="1"/>
    <xf numFmtId="177" fontId="2" fillId="0" borderId="18" xfId="1" applyNumberFormat="1" applyFont="1" applyBorder="1"/>
    <xf numFmtId="178" fontId="2" fillId="0" borderId="19" xfId="1" applyNumberFormat="1" applyFont="1" applyBorder="1" applyAlignment="1">
      <alignment horizontal="right"/>
    </xf>
    <xf numFmtId="178" fontId="2" fillId="0" borderId="0" xfId="1" applyNumberFormat="1" applyFont="1"/>
    <xf numFmtId="177" fontId="2" fillId="0" borderId="20" xfId="1" applyNumberFormat="1" applyFont="1" applyBorder="1"/>
    <xf numFmtId="0" fontId="2" fillId="0" borderId="0" xfId="0" applyFont="1" applyAlignment="1">
      <alignment horizontal="left" vertical="top" wrapText="1"/>
    </xf>
    <xf numFmtId="0" fontId="2" fillId="0" borderId="12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</cellXfs>
  <cellStyles count="2">
    <cellStyle name="標準" xfId="0" builtinId="0"/>
    <cellStyle name="標準_oogataten" xfId="1" xr:uid="{B7B3A81D-DA93-47B2-A4EB-EAFAA3425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6168D-A0C7-4732-A7E0-37DE284A4536}">
  <sheetPr codeName="Sheet1"/>
  <dimension ref="B1:AF96"/>
  <sheetViews>
    <sheetView tabSelected="1" view="pageBreakPreview" topLeftCell="A76" zoomScale="70" zoomScaleNormal="70" zoomScaleSheetLayoutView="70" workbookViewId="0">
      <selection activeCell="B1" sqref="B1"/>
    </sheetView>
  </sheetViews>
  <sheetFormatPr defaultColWidth="9" defaultRowHeight="13.5"/>
  <cols>
    <col min="1" max="1" width="1.5703125" style="1" customWidth="1"/>
    <col min="2" max="2" width="2.42578125" style="3" customWidth="1"/>
    <col min="3" max="3" width="9.5703125" style="26" bestFit="1" customWidth="1"/>
    <col min="4" max="4" width="2.42578125" style="1" customWidth="1"/>
    <col min="5" max="17" width="10.42578125" style="1" customWidth="1"/>
    <col min="18" max="18" width="8.85546875" style="1" customWidth="1"/>
    <col min="19" max="19" width="10.5703125" style="1" customWidth="1"/>
    <col min="20" max="16384" width="9" style="1"/>
  </cols>
  <sheetData>
    <row r="1" spans="2:19" ht="29.25" customHeight="1">
      <c r="B1" s="55" t="s">
        <v>0</v>
      </c>
      <c r="C1" s="56"/>
      <c r="Q1" s="2"/>
      <c r="R1" s="2"/>
    </row>
    <row r="2" spans="2:19" ht="25.5">
      <c r="C2" s="4" t="s">
        <v>1</v>
      </c>
    </row>
    <row r="3" spans="2:19" s="5" customFormat="1">
      <c r="B3" s="6"/>
      <c r="C3" s="7"/>
      <c r="D3" s="8"/>
      <c r="E3" s="8"/>
      <c r="F3" s="7"/>
      <c r="G3" s="7"/>
      <c r="H3" s="7"/>
      <c r="I3" s="7"/>
      <c r="J3" s="7"/>
      <c r="K3" s="9"/>
      <c r="L3" s="7"/>
      <c r="M3" s="7"/>
      <c r="N3" s="7"/>
      <c r="O3" s="7"/>
      <c r="P3" s="7"/>
      <c r="Q3" s="7"/>
      <c r="R3" s="9"/>
    </row>
    <row r="4" spans="2:19" s="10" customFormat="1" ht="40.5">
      <c r="B4" s="11" t="s">
        <v>2</v>
      </c>
      <c r="D4" s="12"/>
      <c r="E4" s="12" t="s">
        <v>3</v>
      </c>
      <c r="F4" s="10" t="s">
        <v>4</v>
      </c>
      <c r="G4" s="13" t="s">
        <v>5</v>
      </c>
      <c r="H4" s="14" t="s">
        <v>6</v>
      </c>
      <c r="I4" s="15" t="s">
        <v>7</v>
      </c>
      <c r="J4" s="14" t="s">
        <v>8</v>
      </c>
      <c r="K4" s="16" t="s">
        <v>9</v>
      </c>
      <c r="L4" s="10" t="s">
        <v>10</v>
      </c>
      <c r="M4" s="13" t="s">
        <v>11</v>
      </c>
      <c r="N4" s="14" t="s">
        <v>12</v>
      </c>
      <c r="O4" s="15" t="s">
        <v>13</v>
      </c>
      <c r="P4" s="14" t="s">
        <v>14</v>
      </c>
      <c r="Q4" s="17" t="s">
        <v>15</v>
      </c>
      <c r="R4" s="16" t="s">
        <v>16</v>
      </c>
    </row>
    <row r="5" spans="2:19" ht="17.25" customHeight="1">
      <c r="B5" s="18" t="s">
        <v>17</v>
      </c>
      <c r="C5" s="19"/>
      <c r="D5" s="20"/>
      <c r="E5" s="21"/>
      <c r="F5" s="22"/>
      <c r="G5" s="23"/>
      <c r="H5" s="24"/>
      <c r="I5" s="22"/>
      <c r="J5" s="24"/>
      <c r="K5" s="24"/>
      <c r="L5" s="22"/>
      <c r="M5" s="23"/>
      <c r="N5" s="24"/>
      <c r="O5" s="22"/>
      <c r="P5" s="24"/>
      <c r="Q5" s="21"/>
      <c r="R5" s="24"/>
    </row>
    <row r="6" spans="2:19">
      <c r="B6" s="25"/>
      <c r="D6" s="27"/>
      <c r="E6" s="28"/>
      <c r="F6" s="29"/>
      <c r="G6" s="30"/>
      <c r="H6" s="31"/>
      <c r="I6" s="29"/>
      <c r="J6" s="31"/>
      <c r="K6" s="31"/>
      <c r="L6" s="29"/>
      <c r="M6" s="30"/>
      <c r="N6" s="31"/>
      <c r="O6" s="29"/>
      <c r="P6" s="31"/>
      <c r="Q6" s="28"/>
      <c r="R6" s="31"/>
    </row>
    <row r="7" spans="2:19">
      <c r="B7" s="25"/>
      <c r="C7" s="26" t="s">
        <v>18</v>
      </c>
      <c r="D7" s="27"/>
      <c r="E7" s="30">
        <v>2301075</v>
      </c>
      <c r="F7" s="30">
        <v>334656</v>
      </c>
      <c r="G7" s="30">
        <v>53805</v>
      </c>
      <c r="H7" s="30">
        <v>178471</v>
      </c>
      <c r="I7" s="30">
        <v>14717</v>
      </c>
      <c r="J7" s="30">
        <v>87663</v>
      </c>
      <c r="K7" s="30">
        <v>1574126</v>
      </c>
      <c r="L7" s="30">
        <v>392293</v>
      </c>
      <c r="M7" s="30">
        <v>8063</v>
      </c>
      <c r="N7" s="30">
        <v>25264</v>
      </c>
      <c r="O7" s="30">
        <v>37420</v>
      </c>
      <c r="P7" s="30">
        <v>311190</v>
      </c>
      <c r="Q7" s="30">
        <v>10357</v>
      </c>
      <c r="R7" s="31">
        <v>686</v>
      </c>
    </row>
    <row r="8" spans="2:19">
      <c r="B8" s="25"/>
      <c r="C8" s="26" t="s">
        <v>19</v>
      </c>
      <c r="D8" s="27"/>
      <c r="E8" s="30">
        <v>2338664</v>
      </c>
      <c r="F8" s="30">
        <v>358379</v>
      </c>
      <c r="G8" s="30">
        <v>50836</v>
      </c>
      <c r="H8" s="30">
        <v>195960</v>
      </c>
      <c r="I8" s="30">
        <v>14083</v>
      </c>
      <c r="J8" s="30">
        <v>97500</v>
      </c>
      <c r="K8" s="30">
        <v>1575293</v>
      </c>
      <c r="L8" s="30">
        <v>404992</v>
      </c>
      <c r="M8" s="30">
        <v>7904</v>
      </c>
      <c r="N8" s="30">
        <v>23052</v>
      </c>
      <c r="O8" s="30">
        <v>37459</v>
      </c>
      <c r="P8" s="30">
        <v>323471</v>
      </c>
      <c r="Q8" s="30">
        <v>13107</v>
      </c>
      <c r="R8" s="31">
        <v>690</v>
      </c>
    </row>
    <row r="9" spans="2:19">
      <c r="B9" s="25"/>
      <c r="C9" s="26" t="s">
        <v>20</v>
      </c>
      <c r="D9" s="32" t="s">
        <v>21</v>
      </c>
      <c r="E9" s="30">
        <v>2398620</v>
      </c>
      <c r="F9" s="30">
        <v>369180</v>
      </c>
      <c r="G9" s="30">
        <v>47299</v>
      </c>
      <c r="H9" s="30">
        <v>201783</v>
      </c>
      <c r="I9" s="30">
        <v>14097</v>
      </c>
      <c r="J9" s="30">
        <v>106001</v>
      </c>
      <c r="K9" s="30">
        <v>1606845</v>
      </c>
      <c r="L9" s="30">
        <v>422595</v>
      </c>
      <c r="M9" s="30">
        <v>7486</v>
      </c>
      <c r="N9" s="30">
        <v>23851</v>
      </c>
      <c r="O9" s="30">
        <v>36674</v>
      </c>
      <c r="P9" s="30">
        <v>340951</v>
      </c>
      <c r="Q9" s="30">
        <v>13633</v>
      </c>
      <c r="R9" s="31">
        <v>689</v>
      </c>
    </row>
    <row r="10" spans="2:19" ht="27" customHeight="1">
      <c r="B10" s="25"/>
      <c r="C10" s="26" t="s">
        <v>22</v>
      </c>
      <c r="D10" s="27"/>
      <c r="E10" s="30">
        <v>2262425</v>
      </c>
      <c r="F10" s="30">
        <v>312432</v>
      </c>
      <c r="G10" s="30">
        <v>51740</v>
      </c>
      <c r="H10" s="30">
        <v>165830</v>
      </c>
      <c r="I10" s="30">
        <v>16230</v>
      </c>
      <c r="J10" s="30">
        <v>78631</v>
      </c>
      <c r="K10" s="30">
        <v>1568898</v>
      </c>
      <c r="L10" s="30">
        <v>381095</v>
      </c>
      <c r="M10" s="30">
        <v>8263</v>
      </c>
      <c r="N10" s="30">
        <v>25728</v>
      </c>
      <c r="O10" s="30">
        <v>38236</v>
      </c>
      <c r="P10" s="30">
        <v>300416</v>
      </c>
      <c r="Q10" s="30">
        <v>8452</v>
      </c>
      <c r="R10" s="31">
        <v>679</v>
      </c>
      <c r="S10" s="29"/>
    </row>
    <row r="11" spans="2:19">
      <c r="B11" s="25"/>
      <c r="C11" s="26" t="s">
        <v>23</v>
      </c>
      <c r="D11" s="27"/>
      <c r="E11" s="30">
        <v>2308577</v>
      </c>
      <c r="F11" s="30">
        <v>343229</v>
      </c>
      <c r="G11" s="30">
        <v>54398</v>
      </c>
      <c r="H11" s="30">
        <v>183811</v>
      </c>
      <c r="I11" s="30">
        <v>14534</v>
      </c>
      <c r="J11" s="30">
        <v>90487</v>
      </c>
      <c r="K11" s="30">
        <v>1569750</v>
      </c>
      <c r="L11" s="30">
        <v>395599</v>
      </c>
      <c r="M11" s="30">
        <v>8049</v>
      </c>
      <c r="N11" s="30">
        <v>24165</v>
      </c>
      <c r="O11" s="30">
        <v>37376</v>
      </c>
      <c r="P11" s="30">
        <v>314712</v>
      </c>
      <c r="Q11" s="30">
        <v>11297</v>
      </c>
      <c r="R11" s="31">
        <v>686</v>
      </c>
      <c r="S11" s="29"/>
    </row>
    <row r="12" spans="2:19">
      <c r="B12" s="25"/>
      <c r="C12" s="26" t="s">
        <v>24</v>
      </c>
      <c r="D12" s="32" t="s">
        <v>21</v>
      </c>
      <c r="E12" s="30">
        <v>2365706</v>
      </c>
      <c r="F12" s="30">
        <v>364461</v>
      </c>
      <c r="G12" s="30">
        <v>49874</v>
      </c>
      <c r="H12" s="30">
        <v>199742</v>
      </c>
      <c r="I12" s="30">
        <v>14080</v>
      </c>
      <c r="J12" s="30">
        <v>100764</v>
      </c>
      <c r="K12" s="30">
        <v>1590207</v>
      </c>
      <c r="L12" s="30">
        <v>411038</v>
      </c>
      <c r="M12" s="30">
        <v>7822</v>
      </c>
      <c r="N12" s="30">
        <v>23338</v>
      </c>
      <c r="O12" s="30">
        <v>37529</v>
      </c>
      <c r="P12" s="30">
        <v>328979</v>
      </c>
      <c r="Q12" s="30">
        <v>13370</v>
      </c>
      <c r="R12" s="31">
        <v>686</v>
      </c>
      <c r="S12" s="29"/>
    </row>
    <row r="13" spans="2:19" ht="27" customHeight="1">
      <c r="B13" s="25"/>
      <c r="C13" s="3" t="s">
        <v>25</v>
      </c>
      <c r="D13" s="27"/>
      <c r="E13" s="30">
        <v>634970</v>
      </c>
      <c r="F13" s="30">
        <v>104076</v>
      </c>
      <c r="G13" s="30">
        <v>15647</v>
      </c>
      <c r="H13" s="30">
        <v>56656</v>
      </c>
      <c r="I13" s="30">
        <v>4227</v>
      </c>
      <c r="J13" s="30">
        <v>27547</v>
      </c>
      <c r="K13" s="30">
        <v>420924</v>
      </c>
      <c r="L13" s="30">
        <v>109969</v>
      </c>
      <c r="M13" s="30">
        <v>2221</v>
      </c>
      <c r="N13" s="30">
        <v>6221</v>
      </c>
      <c r="O13" s="30">
        <v>10436</v>
      </c>
      <c r="P13" s="30">
        <v>87643</v>
      </c>
      <c r="Q13" s="30">
        <v>3448</v>
      </c>
      <c r="R13" s="31">
        <v>690</v>
      </c>
      <c r="S13" s="29"/>
    </row>
    <row r="14" spans="2:19">
      <c r="B14" s="25"/>
      <c r="C14" s="3" t="s">
        <v>26</v>
      </c>
      <c r="D14" s="27"/>
      <c r="E14" s="30">
        <v>588691</v>
      </c>
      <c r="F14" s="30">
        <v>90675</v>
      </c>
      <c r="G14" s="30">
        <v>11322</v>
      </c>
      <c r="H14" s="30">
        <v>50528</v>
      </c>
      <c r="I14" s="30">
        <v>3180</v>
      </c>
      <c r="J14" s="30">
        <v>25645</v>
      </c>
      <c r="K14" s="30">
        <v>395569</v>
      </c>
      <c r="L14" s="30">
        <v>102447</v>
      </c>
      <c r="M14" s="30">
        <v>1713</v>
      </c>
      <c r="N14" s="30">
        <v>5929</v>
      </c>
      <c r="O14" s="30">
        <v>9225</v>
      </c>
      <c r="P14" s="30">
        <v>82258</v>
      </c>
      <c r="Q14" s="30">
        <v>3322</v>
      </c>
      <c r="R14" s="31">
        <v>686</v>
      </c>
      <c r="S14" s="29"/>
    </row>
    <row r="15" spans="2:19">
      <c r="B15" s="25"/>
      <c r="C15" s="3" t="s">
        <v>27</v>
      </c>
      <c r="D15" s="27"/>
      <c r="E15" s="30">
        <v>580925</v>
      </c>
      <c r="F15" s="30">
        <v>95814</v>
      </c>
      <c r="G15" s="30">
        <v>12325</v>
      </c>
      <c r="H15" s="30">
        <v>52097</v>
      </c>
      <c r="I15" s="30">
        <v>3417</v>
      </c>
      <c r="J15" s="30">
        <v>27976</v>
      </c>
      <c r="K15" s="30">
        <v>382939</v>
      </c>
      <c r="L15" s="30">
        <v>102173</v>
      </c>
      <c r="M15" s="30">
        <v>1825</v>
      </c>
      <c r="N15" s="30">
        <v>5339</v>
      </c>
      <c r="O15" s="30">
        <v>8690</v>
      </c>
      <c r="P15" s="30">
        <v>82971</v>
      </c>
      <c r="Q15" s="30">
        <v>3348</v>
      </c>
      <c r="R15" s="31">
        <v>685</v>
      </c>
      <c r="S15" s="29"/>
    </row>
    <row r="16" spans="2:19">
      <c r="B16" s="25"/>
      <c r="C16" s="3" t="s">
        <v>28</v>
      </c>
      <c r="D16" s="27"/>
      <c r="E16" s="30">
        <v>589174</v>
      </c>
      <c r="F16" s="30">
        <v>81752</v>
      </c>
      <c r="G16" s="30">
        <v>9582</v>
      </c>
      <c r="H16" s="30">
        <v>43975</v>
      </c>
      <c r="I16" s="30">
        <v>3198</v>
      </c>
      <c r="J16" s="30">
        <v>24997</v>
      </c>
      <c r="K16" s="30">
        <v>401676</v>
      </c>
      <c r="L16" s="30">
        <v>105747</v>
      </c>
      <c r="M16" s="30">
        <v>1709</v>
      </c>
      <c r="N16" s="30">
        <v>6252</v>
      </c>
      <c r="O16" s="30">
        <v>9001</v>
      </c>
      <c r="P16" s="30">
        <v>85262</v>
      </c>
      <c r="Q16" s="30">
        <v>3523</v>
      </c>
      <c r="R16" s="31">
        <v>685</v>
      </c>
      <c r="S16" s="29"/>
    </row>
    <row r="17" spans="2:19">
      <c r="B17" s="25"/>
      <c r="C17" s="3" t="s">
        <v>29</v>
      </c>
      <c r="D17" s="32" t="s">
        <v>21</v>
      </c>
      <c r="E17" s="30">
        <v>639829</v>
      </c>
      <c r="F17" s="30">
        <v>100939</v>
      </c>
      <c r="G17" s="30">
        <v>14071</v>
      </c>
      <c r="H17" s="30">
        <v>55182</v>
      </c>
      <c r="I17" s="30">
        <v>4303</v>
      </c>
      <c r="J17" s="30">
        <v>27384</v>
      </c>
      <c r="K17" s="30">
        <v>426661</v>
      </c>
      <c r="L17" s="30">
        <v>112229</v>
      </c>
      <c r="M17" s="30">
        <v>2240</v>
      </c>
      <c r="N17" s="30">
        <v>6331</v>
      </c>
      <c r="O17" s="30">
        <v>9758</v>
      </c>
      <c r="P17" s="30">
        <v>90460</v>
      </c>
      <c r="Q17" s="30">
        <v>3439</v>
      </c>
      <c r="R17" s="31">
        <v>689</v>
      </c>
      <c r="S17" s="29"/>
    </row>
    <row r="18" spans="2:19" ht="27" customHeight="1">
      <c r="B18" s="25"/>
      <c r="C18" s="3" t="s">
        <v>30</v>
      </c>
      <c r="D18" s="32"/>
      <c r="E18" s="30">
        <v>243637</v>
      </c>
      <c r="F18" s="30">
        <v>38278</v>
      </c>
      <c r="G18" s="30">
        <v>5551</v>
      </c>
      <c r="H18" s="30">
        <v>20618</v>
      </c>
      <c r="I18" s="30">
        <v>1392</v>
      </c>
      <c r="J18" s="30">
        <v>10718</v>
      </c>
      <c r="K18" s="30">
        <v>162230</v>
      </c>
      <c r="L18" s="30">
        <v>43129</v>
      </c>
      <c r="M18" s="30">
        <v>798</v>
      </c>
      <c r="N18" s="30">
        <v>2474</v>
      </c>
      <c r="O18" s="30">
        <v>4160</v>
      </c>
      <c r="P18" s="30">
        <v>34407</v>
      </c>
      <c r="Q18" s="30">
        <v>1289</v>
      </c>
      <c r="R18" s="31">
        <v>690</v>
      </c>
      <c r="S18" s="29"/>
    </row>
    <row r="19" spans="2:19">
      <c r="B19" s="25"/>
      <c r="C19" s="3" t="s">
        <v>31</v>
      </c>
      <c r="D19" s="32"/>
      <c r="E19" s="30">
        <v>203478</v>
      </c>
      <c r="F19" s="30">
        <v>32127</v>
      </c>
      <c r="G19" s="30">
        <v>4522</v>
      </c>
      <c r="H19" s="30">
        <v>17297</v>
      </c>
      <c r="I19" s="30">
        <v>1121</v>
      </c>
      <c r="J19" s="30">
        <v>9188</v>
      </c>
      <c r="K19" s="30">
        <v>136338</v>
      </c>
      <c r="L19" s="30">
        <v>35013</v>
      </c>
      <c r="M19" s="30">
        <v>558</v>
      </c>
      <c r="N19" s="30">
        <v>2384</v>
      </c>
      <c r="O19" s="30">
        <v>3407</v>
      </c>
      <c r="P19" s="30">
        <v>27548</v>
      </c>
      <c r="Q19" s="30">
        <v>1115</v>
      </c>
      <c r="R19" s="31">
        <v>690</v>
      </c>
      <c r="S19" s="29"/>
    </row>
    <row r="20" spans="2:19">
      <c r="B20" s="25"/>
      <c r="C20" s="3" t="s">
        <v>32</v>
      </c>
      <c r="D20" s="32"/>
      <c r="E20" s="30">
        <v>184474</v>
      </c>
      <c r="F20" s="30">
        <v>26194</v>
      </c>
      <c r="G20" s="30">
        <v>3049</v>
      </c>
      <c r="H20" s="30">
        <v>14905</v>
      </c>
      <c r="I20" s="30">
        <v>875</v>
      </c>
      <c r="J20" s="30">
        <v>7365</v>
      </c>
      <c r="K20" s="30">
        <v>126852</v>
      </c>
      <c r="L20" s="30">
        <v>31428</v>
      </c>
      <c r="M20" s="30">
        <v>514</v>
      </c>
      <c r="N20" s="30">
        <v>1607</v>
      </c>
      <c r="O20" s="30">
        <v>2663</v>
      </c>
      <c r="P20" s="30">
        <v>25618</v>
      </c>
      <c r="Q20" s="30">
        <v>1026</v>
      </c>
      <c r="R20" s="31">
        <v>689</v>
      </c>
      <c r="S20" s="29"/>
    </row>
    <row r="21" spans="2:19">
      <c r="B21" s="25"/>
      <c r="C21" s="3" t="s">
        <v>33</v>
      </c>
      <c r="D21" s="32"/>
      <c r="E21" s="30">
        <v>200739</v>
      </c>
      <c r="F21" s="30">
        <v>32354</v>
      </c>
      <c r="G21" s="30">
        <v>3751</v>
      </c>
      <c r="H21" s="30">
        <v>18327</v>
      </c>
      <c r="I21" s="30">
        <v>1184</v>
      </c>
      <c r="J21" s="30">
        <v>9092</v>
      </c>
      <c r="K21" s="30">
        <v>132379</v>
      </c>
      <c r="L21" s="30">
        <v>36006</v>
      </c>
      <c r="M21" s="30">
        <v>641</v>
      </c>
      <c r="N21" s="30">
        <v>1937</v>
      </c>
      <c r="O21" s="30">
        <v>3155</v>
      </c>
      <c r="P21" s="30">
        <v>29092</v>
      </c>
      <c r="Q21" s="30">
        <v>1181</v>
      </c>
      <c r="R21" s="31">
        <v>686</v>
      </c>
      <c r="S21" s="29"/>
    </row>
    <row r="22" spans="2:19">
      <c r="B22" s="25"/>
      <c r="C22" s="3" t="s">
        <v>34</v>
      </c>
      <c r="D22" s="32"/>
      <c r="E22" s="30">
        <v>188299</v>
      </c>
      <c r="F22" s="30">
        <v>30828</v>
      </c>
      <c r="G22" s="30">
        <v>4094</v>
      </c>
      <c r="H22" s="30">
        <v>16994</v>
      </c>
      <c r="I22" s="30">
        <v>1116</v>
      </c>
      <c r="J22" s="30">
        <v>8624</v>
      </c>
      <c r="K22" s="30">
        <v>124316</v>
      </c>
      <c r="L22" s="30">
        <v>33156</v>
      </c>
      <c r="M22" s="30">
        <v>639</v>
      </c>
      <c r="N22" s="30">
        <v>1591</v>
      </c>
      <c r="O22" s="30">
        <v>2774</v>
      </c>
      <c r="P22" s="30">
        <v>27063</v>
      </c>
      <c r="Q22" s="30">
        <v>1089</v>
      </c>
      <c r="R22" s="31">
        <v>686</v>
      </c>
      <c r="S22" s="29"/>
    </row>
    <row r="23" spans="2:19">
      <c r="B23" s="25"/>
      <c r="C23" s="3" t="s">
        <v>35</v>
      </c>
      <c r="D23" s="32"/>
      <c r="E23" s="30">
        <v>193368</v>
      </c>
      <c r="F23" s="30">
        <v>31307</v>
      </c>
      <c r="G23" s="30">
        <v>3842</v>
      </c>
      <c r="H23" s="30">
        <v>16865</v>
      </c>
      <c r="I23" s="30">
        <v>1122</v>
      </c>
      <c r="J23" s="30">
        <v>9477</v>
      </c>
      <c r="K23" s="30">
        <v>128289</v>
      </c>
      <c r="L23" s="30">
        <v>33772</v>
      </c>
      <c r="M23" s="30">
        <v>522</v>
      </c>
      <c r="N23" s="30">
        <v>1666</v>
      </c>
      <c r="O23" s="30">
        <v>2834</v>
      </c>
      <c r="P23" s="30">
        <v>27613</v>
      </c>
      <c r="Q23" s="30">
        <v>1138</v>
      </c>
      <c r="R23" s="31">
        <v>685</v>
      </c>
      <c r="S23" s="29"/>
    </row>
    <row r="24" spans="2:19">
      <c r="B24" s="25"/>
      <c r="C24" s="3" t="s">
        <v>36</v>
      </c>
      <c r="D24" s="32"/>
      <c r="E24" s="30">
        <v>199258</v>
      </c>
      <c r="F24" s="30">
        <v>33680</v>
      </c>
      <c r="G24" s="30">
        <v>4388</v>
      </c>
      <c r="H24" s="30">
        <v>18238</v>
      </c>
      <c r="I24" s="30">
        <v>1179</v>
      </c>
      <c r="J24" s="30">
        <v>9875</v>
      </c>
      <c r="K24" s="30">
        <v>130334</v>
      </c>
      <c r="L24" s="30">
        <v>35245</v>
      </c>
      <c r="M24" s="30">
        <v>664</v>
      </c>
      <c r="N24" s="30">
        <v>2081</v>
      </c>
      <c r="O24" s="30">
        <v>3083</v>
      </c>
      <c r="P24" s="30">
        <v>28295</v>
      </c>
      <c r="Q24" s="30">
        <v>1122</v>
      </c>
      <c r="R24" s="31">
        <v>685</v>
      </c>
      <c r="S24" s="29"/>
    </row>
    <row r="25" spans="2:19">
      <c r="B25" s="25"/>
      <c r="C25" s="3" t="s">
        <v>37</v>
      </c>
      <c r="D25" s="32"/>
      <c r="E25" s="30">
        <v>201901</v>
      </c>
      <c r="F25" s="30">
        <v>31742</v>
      </c>
      <c r="G25" s="30">
        <v>3942</v>
      </c>
      <c r="H25" s="30">
        <v>16731</v>
      </c>
      <c r="I25" s="30">
        <v>1270</v>
      </c>
      <c r="J25" s="30">
        <v>9799</v>
      </c>
      <c r="K25" s="30">
        <v>133099</v>
      </c>
      <c r="L25" s="30">
        <v>37059</v>
      </c>
      <c r="M25" s="30">
        <v>620</v>
      </c>
      <c r="N25" s="30">
        <v>2413</v>
      </c>
      <c r="O25" s="30">
        <v>3234</v>
      </c>
      <c r="P25" s="30">
        <v>29575</v>
      </c>
      <c r="Q25" s="30">
        <v>1217</v>
      </c>
      <c r="R25" s="31">
        <v>686</v>
      </c>
    </row>
    <row r="26" spans="2:19">
      <c r="B26" s="25"/>
      <c r="C26" s="3" t="s">
        <v>38</v>
      </c>
      <c r="D26" s="32"/>
      <c r="E26" s="30">
        <v>202939</v>
      </c>
      <c r="F26" s="30">
        <v>24417</v>
      </c>
      <c r="G26" s="30">
        <v>2880</v>
      </c>
      <c r="H26" s="30">
        <v>12995</v>
      </c>
      <c r="I26" s="30">
        <v>995</v>
      </c>
      <c r="J26" s="30">
        <v>7548</v>
      </c>
      <c r="K26" s="30">
        <v>142130</v>
      </c>
      <c r="L26" s="30">
        <v>36391</v>
      </c>
      <c r="M26" s="30">
        <v>581</v>
      </c>
      <c r="N26" s="30">
        <v>2151</v>
      </c>
      <c r="O26" s="30">
        <v>2971</v>
      </c>
      <c r="P26" s="30">
        <v>29471</v>
      </c>
      <c r="Q26" s="30">
        <v>1217</v>
      </c>
      <c r="R26" s="31">
        <v>686</v>
      </c>
      <c r="S26" s="29"/>
    </row>
    <row r="27" spans="2:19">
      <c r="B27" s="25"/>
      <c r="C27" s="3" t="s">
        <v>39</v>
      </c>
      <c r="D27" s="32"/>
      <c r="E27" s="30">
        <v>184335</v>
      </c>
      <c r="F27" s="30">
        <v>25592</v>
      </c>
      <c r="G27" s="30">
        <v>2760</v>
      </c>
      <c r="H27" s="30">
        <v>14250</v>
      </c>
      <c r="I27" s="30">
        <v>933</v>
      </c>
      <c r="J27" s="30">
        <v>7649</v>
      </c>
      <c r="K27" s="30">
        <v>126446</v>
      </c>
      <c r="L27" s="30">
        <v>32297</v>
      </c>
      <c r="M27" s="30">
        <v>507</v>
      </c>
      <c r="N27" s="30">
        <v>1688</v>
      </c>
      <c r="O27" s="30">
        <v>2796</v>
      </c>
      <c r="P27" s="30">
        <v>26216</v>
      </c>
      <c r="Q27" s="30">
        <v>1089</v>
      </c>
      <c r="R27" s="31">
        <v>685</v>
      </c>
      <c r="S27" s="29"/>
    </row>
    <row r="28" spans="2:19">
      <c r="B28" s="25"/>
      <c r="C28" s="3" t="s">
        <v>40</v>
      </c>
      <c r="D28" s="32"/>
      <c r="E28" s="30">
        <v>190521</v>
      </c>
      <c r="F28" s="30">
        <v>29217</v>
      </c>
      <c r="G28" s="30">
        <v>3817</v>
      </c>
      <c r="H28" s="30">
        <v>16050</v>
      </c>
      <c r="I28" s="30">
        <v>1188</v>
      </c>
      <c r="J28" s="30">
        <v>8162</v>
      </c>
      <c r="K28" s="30">
        <v>129083</v>
      </c>
      <c r="L28" s="30">
        <v>32221</v>
      </c>
      <c r="M28" s="30">
        <v>608</v>
      </c>
      <c r="N28" s="30">
        <v>1587</v>
      </c>
      <c r="O28" s="30">
        <v>2720</v>
      </c>
      <c r="P28" s="30">
        <v>26248</v>
      </c>
      <c r="Q28" s="30">
        <v>1058</v>
      </c>
      <c r="R28" s="31">
        <v>685</v>
      </c>
      <c r="S28" s="29"/>
    </row>
    <row r="29" spans="2:19">
      <c r="B29" s="25"/>
      <c r="C29" s="3" t="s">
        <v>41</v>
      </c>
      <c r="D29" s="32"/>
      <c r="E29" s="30">
        <v>202148</v>
      </c>
      <c r="F29" s="30">
        <v>33355</v>
      </c>
      <c r="G29" s="30">
        <v>4862</v>
      </c>
      <c r="H29" s="30">
        <v>18448</v>
      </c>
      <c r="I29" s="30">
        <v>1504</v>
      </c>
      <c r="J29" s="30">
        <v>8541</v>
      </c>
      <c r="K29" s="30">
        <v>132601</v>
      </c>
      <c r="L29" s="30">
        <v>36192</v>
      </c>
      <c r="M29" s="30">
        <v>793</v>
      </c>
      <c r="N29" s="30">
        <v>2081</v>
      </c>
      <c r="O29" s="30">
        <v>3092</v>
      </c>
      <c r="P29" s="30">
        <v>29120</v>
      </c>
      <c r="Q29" s="30">
        <v>1106</v>
      </c>
      <c r="R29" s="31">
        <v>687</v>
      </c>
      <c r="S29" s="29"/>
    </row>
    <row r="30" spans="2:19">
      <c r="B30" s="25"/>
      <c r="C30" s="3" t="s">
        <v>42</v>
      </c>
      <c r="D30" s="32"/>
      <c r="E30" s="30">
        <v>247160</v>
      </c>
      <c r="F30" s="30">
        <v>38367</v>
      </c>
      <c r="G30" s="30">
        <v>5392</v>
      </c>
      <c r="H30" s="30">
        <v>20685</v>
      </c>
      <c r="I30" s="30">
        <v>1610</v>
      </c>
      <c r="J30" s="30">
        <v>10681</v>
      </c>
      <c r="K30" s="30">
        <v>164977</v>
      </c>
      <c r="L30" s="30">
        <v>43816</v>
      </c>
      <c r="M30" s="30">
        <v>838</v>
      </c>
      <c r="N30" s="30">
        <v>2663</v>
      </c>
      <c r="O30" s="30">
        <v>3946</v>
      </c>
      <c r="P30" s="30">
        <v>35093</v>
      </c>
      <c r="Q30" s="30">
        <v>1275</v>
      </c>
      <c r="R30" s="31">
        <v>689</v>
      </c>
      <c r="S30" s="29"/>
    </row>
    <row r="31" spans="2:19">
      <c r="B31" s="25"/>
      <c r="C31" s="3" t="s">
        <v>43</v>
      </c>
      <c r="D31" s="32" t="s">
        <v>44</v>
      </c>
      <c r="E31" s="30">
        <v>210156</v>
      </c>
      <c r="F31" s="30">
        <v>28968</v>
      </c>
      <c r="G31" s="30">
        <v>3446</v>
      </c>
      <c r="H31" s="30">
        <v>15507</v>
      </c>
      <c r="I31" s="30">
        <v>1372</v>
      </c>
      <c r="J31" s="30">
        <v>8643</v>
      </c>
      <c r="K31" s="30">
        <v>143556</v>
      </c>
      <c r="L31" s="30">
        <v>37632</v>
      </c>
      <c r="M31" s="30">
        <v>511</v>
      </c>
      <c r="N31" s="30">
        <v>2536</v>
      </c>
      <c r="O31" s="30">
        <v>2610</v>
      </c>
      <c r="P31" s="30">
        <v>30928</v>
      </c>
      <c r="Q31" s="30">
        <v>1048</v>
      </c>
      <c r="R31" s="31">
        <v>688</v>
      </c>
      <c r="S31" s="29"/>
    </row>
    <row r="32" spans="2:19">
      <c r="B32" s="25"/>
      <c r="C32" s="3" t="s">
        <v>32</v>
      </c>
      <c r="D32" s="32" t="s">
        <v>45</v>
      </c>
      <c r="E32" s="30">
        <v>186215</v>
      </c>
      <c r="F32" s="30">
        <v>22079</v>
      </c>
      <c r="G32" s="30">
        <v>2305</v>
      </c>
      <c r="H32" s="30">
        <v>12613</v>
      </c>
      <c r="I32" s="30">
        <v>698</v>
      </c>
      <c r="J32" s="30">
        <v>6462</v>
      </c>
      <c r="K32" s="30">
        <v>132072</v>
      </c>
      <c r="L32" s="30">
        <v>32064</v>
      </c>
      <c r="M32" s="30">
        <v>410</v>
      </c>
      <c r="N32" s="30">
        <v>1765</v>
      </c>
      <c r="O32" s="30">
        <v>2013</v>
      </c>
      <c r="P32" s="30">
        <v>26924</v>
      </c>
      <c r="Q32" s="30">
        <v>951</v>
      </c>
      <c r="R32" s="31">
        <v>687</v>
      </c>
      <c r="S32" s="29"/>
    </row>
    <row r="33" spans="2:32">
      <c r="B33" s="25"/>
      <c r="D33" s="32"/>
      <c r="E33" s="28"/>
      <c r="F33" s="29"/>
      <c r="G33" s="30"/>
      <c r="H33" s="31"/>
      <c r="I33" s="29"/>
      <c r="J33" s="31"/>
      <c r="K33" s="31"/>
      <c r="L33" s="29"/>
      <c r="M33" s="30"/>
      <c r="N33" s="31"/>
      <c r="O33" s="29"/>
      <c r="P33" s="31"/>
      <c r="Q33" s="28"/>
      <c r="R33" s="33"/>
    </row>
    <row r="34" spans="2:32" ht="17.25" customHeight="1">
      <c r="B34" s="18" t="s">
        <v>46</v>
      </c>
      <c r="C34" s="19"/>
      <c r="D34" s="34"/>
      <c r="E34" s="35"/>
      <c r="F34" s="36"/>
      <c r="G34" s="37"/>
      <c r="H34" s="38"/>
      <c r="I34" s="36"/>
      <c r="J34" s="38"/>
      <c r="K34" s="38"/>
      <c r="L34" s="36"/>
      <c r="M34" s="37"/>
      <c r="N34" s="38"/>
      <c r="O34" s="36"/>
      <c r="P34" s="38"/>
      <c r="Q34" s="35"/>
      <c r="R34" s="38"/>
    </row>
    <row r="35" spans="2:32">
      <c r="B35" s="25"/>
      <c r="D35" s="27"/>
      <c r="E35" s="39"/>
      <c r="F35" s="40"/>
      <c r="G35" s="41"/>
      <c r="H35" s="42"/>
      <c r="I35" s="40"/>
      <c r="J35" s="42"/>
      <c r="K35" s="42"/>
      <c r="L35" s="40"/>
      <c r="M35" s="41"/>
      <c r="N35" s="42"/>
      <c r="O35" s="40"/>
      <c r="P35" s="42"/>
      <c r="Q35" s="39"/>
      <c r="R35" s="42"/>
    </row>
    <row r="36" spans="2:32">
      <c r="B36" s="25"/>
      <c r="C36" s="26" t="str">
        <f>C7</f>
        <v>2022年</v>
      </c>
      <c r="D36" s="27"/>
      <c r="E36" s="43">
        <v>2</v>
      </c>
      <c r="F36" s="43">
        <v>7.8</v>
      </c>
      <c r="G36" s="43">
        <v>5</v>
      </c>
      <c r="H36" s="43">
        <v>8.1</v>
      </c>
      <c r="I36" s="43">
        <v>-12</v>
      </c>
      <c r="J36" s="43">
        <v>13.4</v>
      </c>
      <c r="K36" s="43">
        <v>0.5</v>
      </c>
      <c r="L36" s="43">
        <v>3.6</v>
      </c>
      <c r="M36" s="43">
        <v>-1.8</v>
      </c>
      <c r="N36" s="43">
        <v>-1.2</v>
      </c>
      <c r="O36" s="43">
        <v>-3.2</v>
      </c>
      <c r="P36" s="43">
        <v>4.5</v>
      </c>
      <c r="Q36" s="43">
        <v>24.5</v>
      </c>
      <c r="R36" s="43">
        <v>0.6</v>
      </c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2:32">
      <c r="B37" s="25"/>
      <c r="C37" s="26" t="str">
        <f t="shared" ref="C37:C61" si="0">C8</f>
        <v>2023年</v>
      </c>
      <c r="D37" s="27"/>
      <c r="E37" s="43">
        <v>1.6</v>
      </c>
      <c r="F37" s="43">
        <v>7.1</v>
      </c>
      <c r="G37" s="43">
        <v>-5.5</v>
      </c>
      <c r="H37" s="43">
        <v>9.8000000000000007</v>
      </c>
      <c r="I37" s="43">
        <v>-4.3</v>
      </c>
      <c r="J37" s="43">
        <v>11.2</v>
      </c>
      <c r="K37" s="43">
        <v>0.1</v>
      </c>
      <c r="L37" s="43">
        <v>3.2</v>
      </c>
      <c r="M37" s="43">
        <v>-2</v>
      </c>
      <c r="N37" s="43">
        <v>-8.8000000000000007</v>
      </c>
      <c r="O37" s="43">
        <v>0.1</v>
      </c>
      <c r="P37" s="43">
        <v>3.9</v>
      </c>
      <c r="Q37" s="43">
        <v>26.6</v>
      </c>
      <c r="R37" s="43">
        <v>0.6</v>
      </c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2:32">
      <c r="B38" s="25"/>
      <c r="C38" s="26" t="str">
        <f t="shared" si="0"/>
        <v>2024年</v>
      </c>
      <c r="D38" s="32" t="s">
        <v>21</v>
      </c>
      <c r="E38" s="43">
        <v>2.6</v>
      </c>
      <c r="F38" s="43">
        <v>3</v>
      </c>
      <c r="G38" s="43">
        <v>-7</v>
      </c>
      <c r="H38" s="43">
        <v>3</v>
      </c>
      <c r="I38" s="43">
        <v>0.1</v>
      </c>
      <c r="J38" s="43">
        <v>8.6999999999999993</v>
      </c>
      <c r="K38" s="43">
        <v>2</v>
      </c>
      <c r="L38" s="43">
        <v>4.3</v>
      </c>
      <c r="M38" s="43">
        <v>-5.3</v>
      </c>
      <c r="N38" s="43">
        <v>3.5</v>
      </c>
      <c r="O38" s="43">
        <v>-2.1</v>
      </c>
      <c r="P38" s="43">
        <v>5.4</v>
      </c>
      <c r="Q38" s="43">
        <v>4</v>
      </c>
      <c r="R38" s="43">
        <v>-0.1</v>
      </c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2:32" ht="27" customHeight="1">
      <c r="B39" s="25"/>
      <c r="C39" s="26" t="str">
        <f t="shared" si="0"/>
        <v>2021年度</v>
      </c>
      <c r="D39" s="27"/>
      <c r="E39" s="43">
        <v>1.4</v>
      </c>
      <c r="F39" s="43">
        <v>6.7</v>
      </c>
      <c r="G39" s="43">
        <v>5.6</v>
      </c>
      <c r="H39" s="43">
        <v>7.7</v>
      </c>
      <c r="I39" s="43">
        <v>-4.5999999999999996</v>
      </c>
      <c r="J39" s="43">
        <v>8</v>
      </c>
      <c r="K39" s="43">
        <v>0.1</v>
      </c>
      <c r="L39" s="43">
        <v>2.2999999999999998</v>
      </c>
      <c r="M39" s="43">
        <v>3.6</v>
      </c>
      <c r="N39" s="43">
        <v>-2.8</v>
      </c>
      <c r="O39" s="43">
        <v>-8.4</v>
      </c>
      <c r="P39" s="43">
        <v>4</v>
      </c>
      <c r="Q39" s="43">
        <v>14.8</v>
      </c>
      <c r="R39" s="43">
        <v>0.4</v>
      </c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2:32">
      <c r="B40" s="25"/>
      <c r="C40" s="26" t="str">
        <f t="shared" si="0"/>
        <v>2022年度</v>
      </c>
      <c r="D40" s="27"/>
      <c r="E40" s="43">
        <v>2</v>
      </c>
      <c r="F40" s="43">
        <v>9.9</v>
      </c>
      <c r="G40" s="43">
        <v>5.0999999999999996</v>
      </c>
      <c r="H40" s="43">
        <v>10.8</v>
      </c>
      <c r="I40" s="43">
        <v>-10.5</v>
      </c>
      <c r="J40" s="43">
        <v>15.1</v>
      </c>
      <c r="K40" s="43">
        <v>0.1</v>
      </c>
      <c r="L40" s="43">
        <v>3.8</v>
      </c>
      <c r="M40" s="43">
        <v>-2.6</v>
      </c>
      <c r="N40" s="43">
        <v>-6.1</v>
      </c>
      <c r="O40" s="43">
        <v>-2.2000000000000002</v>
      </c>
      <c r="P40" s="43">
        <v>4.8</v>
      </c>
      <c r="Q40" s="43">
        <v>33.700000000000003</v>
      </c>
      <c r="R40" s="43">
        <v>1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</row>
    <row r="41" spans="2:32">
      <c r="B41" s="25"/>
      <c r="C41" s="26" t="str">
        <f t="shared" si="0"/>
        <v>2023年度</v>
      </c>
      <c r="D41" s="32" t="s">
        <v>21</v>
      </c>
      <c r="E41" s="43">
        <v>2.5</v>
      </c>
      <c r="F41" s="43">
        <v>6.2</v>
      </c>
      <c r="G41" s="43">
        <v>-8.3000000000000007</v>
      </c>
      <c r="H41" s="43">
        <v>8.6999999999999993</v>
      </c>
      <c r="I41" s="43">
        <v>-3.1</v>
      </c>
      <c r="J41" s="43">
        <v>11.4</v>
      </c>
      <c r="K41" s="43">
        <v>1.3</v>
      </c>
      <c r="L41" s="43">
        <v>3.9</v>
      </c>
      <c r="M41" s="43">
        <v>-2.8</v>
      </c>
      <c r="N41" s="43">
        <v>-3.4</v>
      </c>
      <c r="O41" s="43">
        <v>0.4</v>
      </c>
      <c r="P41" s="43">
        <v>4.5</v>
      </c>
      <c r="Q41" s="43">
        <v>18.399999999999999</v>
      </c>
      <c r="R41" s="43">
        <v>0</v>
      </c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2:32" ht="27" customHeight="1">
      <c r="B42" s="25"/>
      <c r="C42" s="3" t="str">
        <f t="shared" si="0"/>
        <v>2023年 Ⅳ期</v>
      </c>
      <c r="D42" s="27"/>
      <c r="E42" s="43">
        <v>1.3</v>
      </c>
      <c r="F42" s="43">
        <v>5.4</v>
      </c>
      <c r="G42" s="43">
        <v>-11.5</v>
      </c>
      <c r="H42" s="43">
        <v>8.8000000000000007</v>
      </c>
      <c r="I42" s="43">
        <v>-3.9</v>
      </c>
      <c r="J42" s="43">
        <v>11.9</v>
      </c>
      <c r="K42" s="43">
        <v>0.1</v>
      </c>
      <c r="L42" s="43">
        <v>2.4</v>
      </c>
      <c r="M42" s="43">
        <v>-7.5</v>
      </c>
      <c r="N42" s="43">
        <v>0.1</v>
      </c>
      <c r="O42" s="43">
        <v>0.8</v>
      </c>
      <c r="P42" s="43">
        <v>2.6</v>
      </c>
      <c r="Q42" s="43">
        <v>15.5</v>
      </c>
      <c r="R42" s="43">
        <v>0.6</v>
      </c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</row>
    <row r="43" spans="2:32">
      <c r="B43" s="25"/>
      <c r="C43" s="3" t="str">
        <f t="shared" si="0"/>
        <v>2024年 Ⅰ期</v>
      </c>
      <c r="D43" s="27"/>
      <c r="E43" s="43">
        <v>4.8</v>
      </c>
      <c r="F43" s="43">
        <v>7.2</v>
      </c>
      <c r="G43" s="43">
        <v>-7.8</v>
      </c>
      <c r="H43" s="43">
        <v>8.1</v>
      </c>
      <c r="I43" s="43">
        <v>-0.1</v>
      </c>
      <c r="J43" s="43">
        <v>14.6</v>
      </c>
      <c r="K43" s="43">
        <v>3.9</v>
      </c>
      <c r="L43" s="43">
        <v>6.3</v>
      </c>
      <c r="M43" s="43">
        <v>-4.5</v>
      </c>
      <c r="N43" s="43">
        <v>5.0999999999999996</v>
      </c>
      <c r="O43" s="43">
        <v>0.8</v>
      </c>
      <c r="P43" s="43">
        <v>7.2</v>
      </c>
      <c r="Q43" s="43">
        <v>8.6</v>
      </c>
      <c r="R43" s="43">
        <v>0</v>
      </c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2:32">
      <c r="B44" s="25"/>
      <c r="C44" s="3" t="str">
        <f t="shared" si="0"/>
        <v>Ⅱ期</v>
      </c>
      <c r="D44" s="27"/>
      <c r="E44" s="43">
        <v>3.1</v>
      </c>
      <c r="F44" s="43">
        <v>8</v>
      </c>
      <c r="G44" s="43">
        <v>-2.8</v>
      </c>
      <c r="H44" s="43">
        <v>7</v>
      </c>
      <c r="I44" s="43">
        <v>-2.5</v>
      </c>
      <c r="J44" s="43">
        <v>17.5</v>
      </c>
      <c r="K44" s="43">
        <v>1.3</v>
      </c>
      <c r="L44" s="43">
        <v>5.9</v>
      </c>
      <c r="M44" s="43">
        <v>3.6</v>
      </c>
      <c r="N44" s="43">
        <v>0.6</v>
      </c>
      <c r="O44" s="43">
        <v>-1.2</v>
      </c>
      <c r="P44" s="43">
        <v>7</v>
      </c>
      <c r="Q44" s="43">
        <v>7</v>
      </c>
      <c r="R44" s="43">
        <v>-0.7</v>
      </c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2:32">
      <c r="B45" s="25"/>
      <c r="C45" s="3" t="str">
        <f t="shared" si="0"/>
        <v>Ⅲ期</v>
      </c>
      <c r="D45" s="27"/>
      <c r="E45" s="43">
        <v>1.8</v>
      </c>
      <c r="F45" s="43">
        <v>0.9</v>
      </c>
      <c r="G45" s="43">
        <v>-6.3</v>
      </c>
      <c r="H45" s="43">
        <v>0.3</v>
      </c>
      <c r="I45" s="43">
        <v>1</v>
      </c>
      <c r="J45" s="43">
        <v>5.2</v>
      </c>
      <c r="K45" s="43">
        <v>1.5</v>
      </c>
      <c r="L45" s="43">
        <v>3.6</v>
      </c>
      <c r="M45" s="43">
        <v>-19.7</v>
      </c>
      <c r="N45" s="43">
        <v>6.3</v>
      </c>
      <c r="O45" s="43">
        <v>-0.8</v>
      </c>
      <c r="P45" s="43">
        <v>4.5</v>
      </c>
      <c r="Q45" s="43">
        <v>1.5</v>
      </c>
      <c r="R45" s="43">
        <v>-0.4</v>
      </c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</row>
    <row r="46" spans="2:32">
      <c r="B46" s="25"/>
      <c r="C46" s="3" t="str">
        <f t="shared" si="0"/>
        <v>Ⅳ期</v>
      </c>
      <c r="D46" s="32" t="s">
        <v>21</v>
      </c>
      <c r="E46" s="43">
        <v>0.8</v>
      </c>
      <c r="F46" s="43">
        <v>-3</v>
      </c>
      <c r="G46" s="43">
        <v>-10.1</v>
      </c>
      <c r="H46" s="43">
        <v>-2.6</v>
      </c>
      <c r="I46" s="43">
        <v>1.8</v>
      </c>
      <c r="J46" s="43">
        <v>-0.6</v>
      </c>
      <c r="K46" s="43">
        <v>1.4</v>
      </c>
      <c r="L46" s="43">
        <v>2.1</v>
      </c>
      <c r="M46" s="43">
        <v>0.9</v>
      </c>
      <c r="N46" s="43">
        <v>1.8</v>
      </c>
      <c r="O46" s="43">
        <v>-6.5</v>
      </c>
      <c r="P46" s="43">
        <v>3.2</v>
      </c>
      <c r="Q46" s="43">
        <v>-0.3</v>
      </c>
      <c r="R46" s="43">
        <v>-0.1</v>
      </c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</row>
    <row r="47" spans="2:32" ht="27" customHeight="1">
      <c r="B47" s="25"/>
      <c r="C47" s="3" t="str">
        <f t="shared" si="0"/>
        <v>2023年１２月</v>
      </c>
      <c r="D47" s="32"/>
      <c r="E47" s="43">
        <v>0.6</v>
      </c>
      <c r="F47" s="43">
        <v>4.7</v>
      </c>
      <c r="G47" s="43">
        <v>-18</v>
      </c>
      <c r="H47" s="43">
        <v>10.6</v>
      </c>
      <c r="I47" s="43">
        <v>-18.100000000000001</v>
      </c>
      <c r="J47" s="43">
        <v>13.5</v>
      </c>
      <c r="K47" s="43">
        <v>-0.6</v>
      </c>
      <c r="L47" s="43">
        <v>1.4</v>
      </c>
      <c r="M47" s="43">
        <v>-8.4</v>
      </c>
      <c r="N47" s="43">
        <v>-2.2999999999999998</v>
      </c>
      <c r="O47" s="43">
        <v>-3.7</v>
      </c>
      <c r="P47" s="43">
        <v>2.1</v>
      </c>
      <c r="Q47" s="43">
        <v>17</v>
      </c>
      <c r="R47" s="43">
        <v>0.6</v>
      </c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2:32">
      <c r="B48" s="25"/>
      <c r="C48" s="3" t="str">
        <f t="shared" si="0"/>
        <v>2024年　１月</v>
      </c>
      <c r="D48" s="32"/>
      <c r="E48" s="43">
        <v>2.7</v>
      </c>
      <c r="F48" s="43">
        <v>6.7</v>
      </c>
      <c r="G48" s="43">
        <v>-9.6</v>
      </c>
      <c r="H48" s="43">
        <v>9.6999999999999993</v>
      </c>
      <c r="I48" s="43">
        <v>-0.6</v>
      </c>
      <c r="J48" s="43">
        <v>11.8</v>
      </c>
      <c r="K48" s="43">
        <v>2.1</v>
      </c>
      <c r="L48" s="43">
        <v>1.3</v>
      </c>
      <c r="M48" s="43">
        <v>2</v>
      </c>
      <c r="N48" s="43">
        <v>2.2999999999999998</v>
      </c>
      <c r="O48" s="43">
        <v>-0.5</v>
      </c>
      <c r="P48" s="43">
        <v>1.1000000000000001</v>
      </c>
      <c r="Q48" s="43">
        <v>10.9</v>
      </c>
      <c r="R48" s="43">
        <v>0.7</v>
      </c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2:32">
      <c r="B49" s="25"/>
      <c r="C49" s="3" t="str">
        <f t="shared" si="0"/>
        <v>２月</v>
      </c>
      <c r="D49" s="32"/>
      <c r="E49" s="43">
        <v>5.9</v>
      </c>
      <c r="F49" s="43">
        <v>13.5</v>
      </c>
      <c r="G49" s="43">
        <v>-7.7</v>
      </c>
      <c r="H49" s="43">
        <v>17.5</v>
      </c>
      <c r="I49" s="43">
        <v>-2.6</v>
      </c>
      <c r="J49" s="43">
        <v>19.100000000000001</v>
      </c>
      <c r="K49" s="43">
        <v>3.8</v>
      </c>
      <c r="L49" s="43">
        <v>8.5</v>
      </c>
      <c r="M49" s="43">
        <v>-6.1</v>
      </c>
      <c r="N49" s="43">
        <v>3.8</v>
      </c>
      <c r="O49" s="43">
        <v>3</v>
      </c>
      <c r="P49" s="43">
        <v>9.6999999999999993</v>
      </c>
      <c r="Q49" s="43">
        <v>10.5</v>
      </c>
      <c r="R49" s="43">
        <v>0.4</v>
      </c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25"/>
      <c r="C50" s="3" t="str">
        <f t="shared" si="0"/>
        <v>３月</v>
      </c>
      <c r="D50" s="32"/>
      <c r="E50" s="43">
        <v>6.1</v>
      </c>
      <c r="F50" s="43">
        <v>3</v>
      </c>
      <c r="G50" s="43">
        <v>-5.7</v>
      </c>
      <c r="H50" s="43">
        <v>0.1</v>
      </c>
      <c r="I50" s="43">
        <v>2.2999999999999998</v>
      </c>
      <c r="J50" s="43">
        <v>14</v>
      </c>
      <c r="K50" s="43">
        <v>6</v>
      </c>
      <c r="L50" s="43">
        <v>9.5</v>
      </c>
      <c r="M50" s="43">
        <v>-8.4</v>
      </c>
      <c r="N50" s="43">
        <v>9.8000000000000007</v>
      </c>
      <c r="O50" s="43">
        <v>0.4</v>
      </c>
      <c r="P50" s="43">
        <v>11.3</v>
      </c>
      <c r="Q50" s="43">
        <v>5</v>
      </c>
      <c r="R50" s="43">
        <v>0</v>
      </c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2:32">
      <c r="B51" s="25"/>
      <c r="C51" s="3" t="str">
        <f t="shared" si="0"/>
        <v>４月</v>
      </c>
      <c r="D51" s="32"/>
      <c r="E51" s="43">
        <v>1.4</v>
      </c>
      <c r="F51" s="43">
        <v>3.7</v>
      </c>
      <c r="G51" s="43">
        <v>-3.5</v>
      </c>
      <c r="H51" s="43">
        <v>3.3</v>
      </c>
      <c r="I51" s="43">
        <v>0.5</v>
      </c>
      <c r="J51" s="43">
        <v>8.6999999999999993</v>
      </c>
      <c r="K51" s="43">
        <v>-0.1</v>
      </c>
      <c r="L51" s="43">
        <v>4.8</v>
      </c>
      <c r="M51" s="43">
        <v>8.1</v>
      </c>
      <c r="N51" s="43">
        <v>1.5</v>
      </c>
      <c r="O51" s="43">
        <v>-3.9</v>
      </c>
      <c r="P51" s="43">
        <v>5.8</v>
      </c>
      <c r="Q51" s="43">
        <v>5.9</v>
      </c>
      <c r="R51" s="43">
        <v>-0.4</v>
      </c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2:32">
      <c r="B52" s="25"/>
      <c r="C52" s="3" t="str">
        <f t="shared" si="0"/>
        <v>５月</v>
      </c>
      <c r="D52" s="32"/>
      <c r="E52" s="43">
        <v>2.1</v>
      </c>
      <c r="F52" s="43">
        <v>5.5</v>
      </c>
      <c r="G52" s="43">
        <v>-8</v>
      </c>
      <c r="H52" s="43">
        <v>5.9</v>
      </c>
      <c r="I52" s="43">
        <v>-13.3</v>
      </c>
      <c r="J52" s="43">
        <v>14.3</v>
      </c>
      <c r="K52" s="43">
        <v>0.6</v>
      </c>
      <c r="L52" s="43">
        <v>4.9000000000000004</v>
      </c>
      <c r="M52" s="43">
        <v>-10.7</v>
      </c>
      <c r="N52" s="43">
        <v>-0.5</v>
      </c>
      <c r="O52" s="43">
        <v>-5.4</v>
      </c>
      <c r="P52" s="43">
        <v>6.9</v>
      </c>
      <c r="Q52" s="43">
        <v>3.2</v>
      </c>
      <c r="R52" s="43">
        <v>-0.4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2:32">
      <c r="B53" s="25"/>
      <c r="C53" s="3" t="str">
        <f t="shared" si="0"/>
        <v>６月</v>
      </c>
      <c r="D53" s="32"/>
      <c r="E53" s="43">
        <v>5.9</v>
      </c>
      <c r="F53" s="43">
        <v>15</v>
      </c>
      <c r="G53" s="43">
        <v>2.8</v>
      </c>
      <c r="H53" s="43">
        <v>11.7</v>
      </c>
      <c r="I53" s="43">
        <v>7.2</v>
      </c>
      <c r="J53" s="43">
        <v>30.2</v>
      </c>
      <c r="K53" s="43">
        <v>3.3</v>
      </c>
      <c r="L53" s="43">
        <v>7.8</v>
      </c>
      <c r="M53" s="43">
        <v>13.2</v>
      </c>
      <c r="N53" s="43">
        <v>0.9</v>
      </c>
      <c r="O53" s="43">
        <v>5.8</v>
      </c>
      <c r="P53" s="43">
        <v>8.3000000000000007</v>
      </c>
      <c r="Q53" s="43">
        <v>12.5</v>
      </c>
      <c r="R53" s="43">
        <v>-0.7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2:32">
      <c r="B54" s="25"/>
      <c r="C54" s="3" t="str">
        <f t="shared" si="0"/>
        <v>７月</v>
      </c>
      <c r="D54" s="32"/>
      <c r="E54" s="43">
        <v>0.7</v>
      </c>
      <c r="F54" s="43">
        <v>3</v>
      </c>
      <c r="G54" s="43">
        <v>-7.3</v>
      </c>
      <c r="H54" s="43">
        <v>1.8</v>
      </c>
      <c r="I54" s="43">
        <v>-0.5</v>
      </c>
      <c r="J54" s="43">
        <v>10.7</v>
      </c>
      <c r="K54" s="43">
        <v>-0.6</v>
      </c>
      <c r="L54" s="43">
        <v>3.5</v>
      </c>
      <c r="M54" s="43">
        <v>-22.9</v>
      </c>
      <c r="N54" s="43">
        <v>2.9</v>
      </c>
      <c r="O54" s="43">
        <v>-0.5</v>
      </c>
      <c r="P54" s="43">
        <v>4.8</v>
      </c>
      <c r="Q54" s="43">
        <v>2.8</v>
      </c>
      <c r="R54" s="43">
        <v>-0.4</v>
      </c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2:32">
      <c r="B55" s="25"/>
      <c r="C55" s="3" t="str">
        <f t="shared" si="0"/>
        <v>８月</v>
      </c>
      <c r="D55" s="32"/>
      <c r="E55" s="43">
        <v>4.4000000000000004</v>
      </c>
      <c r="F55" s="43" t="s">
        <v>47</v>
      </c>
      <c r="G55" s="43">
        <v>-5.7</v>
      </c>
      <c r="H55" s="43">
        <v>-1</v>
      </c>
      <c r="I55" s="43">
        <v>5.0999999999999996</v>
      </c>
      <c r="J55" s="43">
        <v>3.4</v>
      </c>
      <c r="K55" s="43">
        <v>5.0999999999999996</v>
      </c>
      <c r="L55" s="43">
        <v>4.9000000000000004</v>
      </c>
      <c r="M55" s="43">
        <v>-14.1</v>
      </c>
      <c r="N55" s="43">
        <v>11.6</v>
      </c>
      <c r="O55" s="43">
        <v>-2.9</v>
      </c>
      <c r="P55" s="43">
        <v>5.9</v>
      </c>
      <c r="Q55" s="43">
        <v>0.7</v>
      </c>
      <c r="R55" s="43">
        <v>-0.3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2:32">
      <c r="B56" s="25"/>
      <c r="C56" s="3" t="str">
        <f t="shared" si="0"/>
        <v>９月</v>
      </c>
      <c r="D56" s="32"/>
      <c r="E56" s="43">
        <v>0.3</v>
      </c>
      <c r="F56" s="43">
        <v>-0.7</v>
      </c>
      <c r="G56" s="43">
        <v>-5.4</v>
      </c>
      <c r="H56" s="43">
        <v>-0.4</v>
      </c>
      <c r="I56" s="43">
        <v>-1.1000000000000001</v>
      </c>
      <c r="J56" s="43">
        <v>0.4</v>
      </c>
      <c r="K56" s="43">
        <v>0.1</v>
      </c>
      <c r="L56" s="43">
        <v>2.2000000000000002</v>
      </c>
      <c r="M56" s="43">
        <v>-21.5</v>
      </c>
      <c r="N56" s="43">
        <v>4.8</v>
      </c>
      <c r="O56" s="43">
        <v>1.2</v>
      </c>
      <c r="P56" s="43">
        <v>2.8</v>
      </c>
      <c r="Q56" s="43">
        <v>0.9</v>
      </c>
      <c r="R56" s="43">
        <v>-0.4</v>
      </c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25"/>
      <c r="C57" s="3" t="str">
        <f t="shared" si="0"/>
        <v>１０月</v>
      </c>
      <c r="D57" s="32"/>
      <c r="E57" s="43">
        <v>-2.4</v>
      </c>
      <c r="F57" s="43">
        <v>-11.9</v>
      </c>
      <c r="G57" s="43">
        <v>-23.3</v>
      </c>
      <c r="H57" s="43">
        <v>-11.6</v>
      </c>
      <c r="I57" s="43">
        <v>-18.3</v>
      </c>
      <c r="J57" s="43">
        <v>-4.8</v>
      </c>
      <c r="K57" s="43">
        <v>-0.2</v>
      </c>
      <c r="L57" s="43">
        <v>-1.3</v>
      </c>
      <c r="M57" s="43">
        <v>-12.4</v>
      </c>
      <c r="N57" s="43">
        <v>-8</v>
      </c>
      <c r="O57" s="43">
        <v>-8.8000000000000007</v>
      </c>
      <c r="P57" s="43">
        <v>0.3</v>
      </c>
      <c r="Q57" s="43">
        <v>-1.1000000000000001</v>
      </c>
      <c r="R57" s="43">
        <v>-0.6</v>
      </c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2:32">
      <c r="B58" s="25"/>
      <c r="C58" s="3" t="str">
        <f t="shared" si="0"/>
        <v>１１月</v>
      </c>
      <c r="D58" s="32"/>
      <c r="E58" s="43">
        <v>3</v>
      </c>
      <c r="F58" s="43">
        <v>2.2000000000000002</v>
      </c>
      <c r="G58" s="43">
        <v>-5</v>
      </c>
      <c r="H58" s="43">
        <v>3.1</v>
      </c>
      <c r="I58" s="43">
        <v>8.9</v>
      </c>
      <c r="J58" s="43">
        <v>3.4</v>
      </c>
      <c r="K58" s="43">
        <v>2.5</v>
      </c>
      <c r="L58" s="43">
        <v>5.8</v>
      </c>
      <c r="M58" s="43">
        <v>8.8000000000000007</v>
      </c>
      <c r="N58" s="43">
        <v>2.9</v>
      </c>
      <c r="O58" s="43">
        <v>-6.2</v>
      </c>
      <c r="P58" s="43">
        <v>7.6</v>
      </c>
      <c r="Q58" s="43">
        <v>1.5</v>
      </c>
      <c r="R58" s="43">
        <v>-0.3</v>
      </c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2:32">
      <c r="B59" s="25"/>
      <c r="C59" s="3" t="str">
        <f t="shared" si="0"/>
        <v>１２月</v>
      </c>
      <c r="D59" s="32"/>
      <c r="E59" s="43">
        <v>1.4</v>
      </c>
      <c r="F59" s="43">
        <v>0.2</v>
      </c>
      <c r="G59" s="43">
        <v>-2.9</v>
      </c>
      <c r="H59" s="43">
        <v>0.3</v>
      </c>
      <c r="I59" s="43">
        <v>15.7</v>
      </c>
      <c r="J59" s="43">
        <v>-0.3</v>
      </c>
      <c r="K59" s="43">
        <v>1.7</v>
      </c>
      <c r="L59" s="43">
        <v>1.6</v>
      </c>
      <c r="M59" s="43">
        <v>5</v>
      </c>
      <c r="N59" s="43">
        <v>7.6</v>
      </c>
      <c r="O59" s="43">
        <v>-5.0999999999999996</v>
      </c>
      <c r="P59" s="43">
        <v>2</v>
      </c>
      <c r="Q59" s="43">
        <v>-1</v>
      </c>
      <c r="R59" s="43">
        <v>-0.1</v>
      </c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2:32">
      <c r="B60" s="25"/>
      <c r="C60" s="3" t="str">
        <f t="shared" si="0"/>
        <v>2025年　１月</v>
      </c>
      <c r="D60" s="32"/>
      <c r="E60" s="43">
        <v>3.3</v>
      </c>
      <c r="F60" s="43">
        <v>-9.8000000000000007</v>
      </c>
      <c r="G60" s="43">
        <v>-23.8</v>
      </c>
      <c r="H60" s="43">
        <v>-10.3</v>
      </c>
      <c r="I60" s="43">
        <v>22.5</v>
      </c>
      <c r="J60" s="43">
        <v>-5.9</v>
      </c>
      <c r="K60" s="43">
        <v>5.3</v>
      </c>
      <c r="L60" s="43">
        <v>7.5</v>
      </c>
      <c r="M60" s="43">
        <v>-8.5</v>
      </c>
      <c r="N60" s="43">
        <v>6.4</v>
      </c>
      <c r="O60" s="43">
        <v>-23.4</v>
      </c>
      <c r="P60" s="43">
        <v>12.3</v>
      </c>
      <c r="Q60" s="43">
        <v>-6.1</v>
      </c>
      <c r="R60" s="43">
        <v>-0.3</v>
      </c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2:32">
      <c r="B61" s="25"/>
      <c r="C61" s="3" t="str">
        <f t="shared" si="0"/>
        <v>２月</v>
      </c>
      <c r="D61" s="32" t="str">
        <f>D32</f>
        <v>ｐ</v>
      </c>
      <c r="E61" s="43">
        <v>0.9</v>
      </c>
      <c r="F61" s="43">
        <v>-15.7</v>
      </c>
      <c r="G61" s="43">
        <v>-24.4</v>
      </c>
      <c r="H61" s="43">
        <v>-15.4</v>
      </c>
      <c r="I61" s="43">
        <v>-20.2</v>
      </c>
      <c r="J61" s="43">
        <v>-12.3</v>
      </c>
      <c r="K61" s="43">
        <v>4.0999999999999996</v>
      </c>
      <c r="L61" s="43">
        <v>2</v>
      </c>
      <c r="M61" s="43">
        <v>-20.2</v>
      </c>
      <c r="N61" s="43">
        <v>9.8000000000000007</v>
      </c>
      <c r="O61" s="43">
        <v>-24.4</v>
      </c>
      <c r="P61" s="43">
        <v>5.0999999999999996</v>
      </c>
      <c r="Q61" s="43">
        <v>-7.3</v>
      </c>
      <c r="R61" s="43">
        <v>-0.3</v>
      </c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2:32">
      <c r="B62" s="45"/>
      <c r="C62" s="46"/>
      <c r="D62" s="47"/>
      <c r="E62" s="48"/>
      <c r="F62" s="49"/>
      <c r="G62" s="50"/>
      <c r="H62" s="48"/>
      <c r="I62" s="49"/>
      <c r="J62" s="50"/>
      <c r="K62" s="48"/>
      <c r="L62" s="49"/>
      <c r="M62" s="50"/>
      <c r="N62" s="48"/>
      <c r="O62" s="48"/>
      <c r="P62" s="48"/>
      <c r="Q62" s="48"/>
      <c r="R62" s="50"/>
      <c r="S62" s="40"/>
    </row>
    <row r="63" spans="2:32" ht="17.25" customHeight="1">
      <c r="B63" s="51" t="s">
        <v>48</v>
      </c>
      <c r="D63" s="27"/>
      <c r="E63" s="39"/>
      <c r="F63" s="41"/>
      <c r="G63" s="42"/>
      <c r="H63" s="39"/>
      <c r="I63" s="41"/>
      <c r="J63" s="42"/>
      <c r="K63" s="39"/>
      <c r="L63" s="41"/>
      <c r="M63" s="42"/>
      <c r="N63" s="39"/>
      <c r="O63" s="39"/>
      <c r="P63" s="39"/>
      <c r="Q63" s="39"/>
      <c r="R63" s="52"/>
      <c r="S63" s="40"/>
    </row>
    <row r="64" spans="2:32">
      <c r="B64" s="25"/>
      <c r="D64" s="27"/>
      <c r="E64" s="39"/>
      <c r="F64" s="41"/>
      <c r="G64" s="42"/>
      <c r="H64" s="39"/>
      <c r="I64" s="41"/>
      <c r="J64" s="42"/>
      <c r="K64" s="39"/>
      <c r="L64" s="41"/>
      <c r="M64" s="42"/>
      <c r="N64" s="39"/>
      <c r="O64" s="39"/>
      <c r="P64" s="39"/>
      <c r="Q64" s="39"/>
      <c r="R64" s="52"/>
      <c r="S64" s="40"/>
    </row>
    <row r="65" spans="2:31">
      <c r="B65" s="25"/>
      <c r="C65" s="26" t="str">
        <f>C7</f>
        <v>2022年</v>
      </c>
      <c r="D65" s="27"/>
      <c r="E65" s="43">
        <v>1.7</v>
      </c>
      <c r="F65" s="43">
        <v>9.1999999999999993</v>
      </c>
      <c r="G65" s="43">
        <v>6.1</v>
      </c>
      <c r="H65" s="43">
        <v>9.8000000000000007</v>
      </c>
      <c r="I65" s="43">
        <v>-9</v>
      </c>
      <c r="J65" s="43">
        <v>13.6</v>
      </c>
      <c r="K65" s="43">
        <v>-0.1</v>
      </c>
      <c r="L65" s="43">
        <v>2.9</v>
      </c>
      <c r="M65" s="43">
        <v>-1.8</v>
      </c>
      <c r="N65" s="43">
        <v>-4</v>
      </c>
      <c r="O65" s="43">
        <v>-1.8</v>
      </c>
      <c r="P65" s="43">
        <v>3.6</v>
      </c>
      <c r="Q65" s="43">
        <v>26.8</v>
      </c>
      <c r="R65" s="53" t="s">
        <v>49</v>
      </c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2:31">
      <c r="B66" s="25"/>
      <c r="C66" s="26" t="str">
        <f t="shared" ref="C66:C90" si="1">C8</f>
        <v>2023年</v>
      </c>
      <c r="D66" s="27"/>
      <c r="E66" s="43">
        <v>1</v>
      </c>
      <c r="F66" s="43">
        <v>7</v>
      </c>
      <c r="G66" s="43">
        <v>-5.7</v>
      </c>
      <c r="H66" s="43">
        <v>9.6999999999999993</v>
      </c>
      <c r="I66" s="43">
        <v>-4</v>
      </c>
      <c r="J66" s="43">
        <v>11.2</v>
      </c>
      <c r="K66" s="43">
        <v>-0.8</v>
      </c>
      <c r="L66" s="43">
        <v>3.1</v>
      </c>
      <c r="M66" s="43">
        <v>-2.2000000000000002</v>
      </c>
      <c r="N66" s="43">
        <v>-9.5</v>
      </c>
      <c r="O66" s="43">
        <v>-0.1</v>
      </c>
      <c r="P66" s="43">
        <v>3.8</v>
      </c>
      <c r="Q66" s="43">
        <v>26.6</v>
      </c>
      <c r="R66" s="53" t="s">
        <v>49</v>
      </c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</row>
    <row r="67" spans="2:31">
      <c r="B67" s="25"/>
      <c r="C67" s="26" t="str">
        <f t="shared" si="1"/>
        <v>2024年</v>
      </c>
      <c r="D67" s="32" t="s">
        <v>21</v>
      </c>
      <c r="E67" s="43">
        <v>3.1</v>
      </c>
      <c r="F67" s="43">
        <v>4.4000000000000004</v>
      </c>
      <c r="G67" s="43">
        <v>-5.5</v>
      </c>
      <c r="H67" s="43">
        <v>4.4000000000000004</v>
      </c>
      <c r="I67" s="43">
        <v>1.8</v>
      </c>
      <c r="J67" s="43">
        <v>10.199999999999999</v>
      </c>
      <c r="K67" s="43">
        <v>2.2000000000000002</v>
      </c>
      <c r="L67" s="43">
        <v>5.3</v>
      </c>
      <c r="M67" s="43">
        <v>-4.8</v>
      </c>
      <c r="N67" s="43">
        <v>3.4</v>
      </c>
      <c r="O67" s="43">
        <v>0.3</v>
      </c>
      <c r="P67" s="43">
        <v>6.1</v>
      </c>
      <c r="Q67" s="43">
        <v>8.3000000000000007</v>
      </c>
      <c r="R67" s="53" t="s">
        <v>49</v>
      </c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</row>
    <row r="68" spans="2:31" ht="27" customHeight="1">
      <c r="B68" s="25"/>
      <c r="C68" s="26" t="str">
        <f t="shared" si="1"/>
        <v>2021年度</v>
      </c>
      <c r="D68" s="27"/>
      <c r="E68" s="43">
        <v>1.5</v>
      </c>
      <c r="F68" s="43">
        <v>8.4</v>
      </c>
      <c r="G68" s="43">
        <v>7.1</v>
      </c>
      <c r="H68" s="43">
        <v>9.6999999999999993</v>
      </c>
      <c r="I68" s="43">
        <v>-1.6</v>
      </c>
      <c r="J68" s="43">
        <v>9.1</v>
      </c>
      <c r="K68" s="43">
        <v>0.1</v>
      </c>
      <c r="L68" s="43">
        <v>2.1</v>
      </c>
      <c r="M68" s="43">
        <v>4.5</v>
      </c>
      <c r="N68" s="43">
        <v>-5.5</v>
      </c>
      <c r="O68" s="43">
        <v>-7.6</v>
      </c>
      <c r="P68" s="43">
        <v>3.7</v>
      </c>
      <c r="Q68" s="43">
        <v>16.7</v>
      </c>
      <c r="R68" s="53" t="s">
        <v>49</v>
      </c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</row>
    <row r="69" spans="2:31">
      <c r="B69" s="25"/>
      <c r="C69" s="26" t="str">
        <f t="shared" si="1"/>
        <v>2022年度</v>
      </c>
      <c r="D69" s="27"/>
      <c r="E69" s="43">
        <v>1.5</v>
      </c>
      <c r="F69" s="43">
        <v>10.9</v>
      </c>
      <c r="G69" s="43">
        <v>6</v>
      </c>
      <c r="H69" s="43">
        <v>12.1</v>
      </c>
      <c r="I69" s="43">
        <v>-7.7</v>
      </c>
      <c r="J69" s="43">
        <v>15.2</v>
      </c>
      <c r="K69" s="43">
        <v>-0.7</v>
      </c>
      <c r="L69" s="43">
        <v>3.2</v>
      </c>
      <c r="M69" s="43">
        <v>-2.6</v>
      </c>
      <c r="N69" s="43">
        <v>-8.1</v>
      </c>
      <c r="O69" s="43">
        <v>-1.2</v>
      </c>
      <c r="P69" s="43">
        <v>4</v>
      </c>
      <c r="Q69" s="43">
        <v>35.299999999999997</v>
      </c>
      <c r="R69" s="53" t="s">
        <v>49</v>
      </c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</row>
    <row r="70" spans="2:31">
      <c r="B70" s="25"/>
      <c r="C70" s="26" t="str">
        <f t="shared" si="1"/>
        <v>2023年度</v>
      </c>
      <c r="D70" s="32" t="s">
        <v>21</v>
      </c>
      <c r="E70" s="43">
        <v>1.9</v>
      </c>
      <c r="F70" s="43">
        <v>6.2</v>
      </c>
      <c r="G70" s="43">
        <v>-8.6</v>
      </c>
      <c r="H70" s="43">
        <v>8.6</v>
      </c>
      <c r="I70" s="43">
        <v>-2.9</v>
      </c>
      <c r="J70" s="43">
        <v>11.4</v>
      </c>
      <c r="K70" s="43">
        <v>0.5</v>
      </c>
      <c r="L70" s="43">
        <v>3.9</v>
      </c>
      <c r="M70" s="43">
        <v>-3.1</v>
      </c>
      <c r="N70" s="43">
        <v>-4.5</v>
      </c>
      <c r="O70" s="43">
        <v>0.4</v>
      </c>
      <c r="P70" s="43">
        <v>4.5</v>
      </c>
      <c r="Q70" s="43">
        <v>19</v>
      </c>
      <c r="R70" s="53" t="s">
        <v>49</v>
      </c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</row>
    <row r="71" spans="2:31" ht="27" customHeight="1">
      <c r="B71" s="25"/>
      <c r="C71" s="3" t="str">
        <f t="shared" si="1"/>
        <v>2023年 Ⅳ期</v>
      </c>
      <c r="D71" s="27"/>
      <c r="E71" s="43">
        <v>0.8</v>
      </c>
      <c r="F71" s="43">
        <v>5.3</v>
      </c>
      <c r="G71" s="43">
        <v>-11.7</v>
      </c>
      <c r="H71" s="43">
        <v>8.6999999999999993</v>
      </c>
      <c r="I71" s="43">
        <v>-4.0999999999999996</v>
      </c>
      <c r="J71" s="43">
        <v>12</v>
      </c>
      <c r="K71" s="43">
        <v>-0.7</v>
      </c>
      <c r="L71" s="43">
        <v>2.6</v>
      </c>
      <c r="M71" s="43">
        <v>-7.9</v>
      </c>
      <c r="N71" s="43">
        <v>-1.1000000000000001</v>
      </c>
      <c r="O71" s="43">
        <v>0.8</v>
      </c>
      <c r="P71" s="43">
        <v>2.9</v>
      </c>
      <c r="Q71" s="43">
        <v>15.5</v>
      </c>
      <c r="R71" s="53" t="s">
        <v>49</v>
      </c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</row>
    <row r="72" spans="2:31">
      <c r="B72" s="25"/>
      <c r="C72" s="3" t="str">
        <f t="shared" si="1"/>
        <v>2024年 Ⅰ期</v>
      </c>
      <c r="D72" s="27"/>
      <c r="E72" s="43">
        <v>4.5999999999999996</v>
      </c>
      <c r="F72" s="43">
        <v>7.6</v>
      </c>
      <c r="G72" s="43">
        <v>-7.8</v>
      </c>
      <c r="H72" s="43">
        <v>8.4</v>
      </c>
      <c r="I72" s="43">
        <v>1.6</v>
      </c>
      <c r="J72" s="43">
        <v>15</v>
      </c>
      <c r="K72" s="43">
        <v>3.5</v>
      </c>
      <c r="L72" s="43">
        <v>6.4</v>
      </c>
      <c r="M72" s="43">
        <v>-4.7</v>
      </c>
      <c r="N72" s="43">
        <v>3.5</v>
      </c>
      <c r="O72" s="43">
        <v>1.2</v>
      </c>
      <c r="P72" s="43">
        <v>7.3</v>
      </c>
      <c r="Q72" s="43">
        <v>11</v>
      </c>
      <c r="R72" s="53" t="s">
        <v>49</v>
      </c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</row>
    <row r="73" spans="2:31">
      <c r="B73" s="25"/>
      <c r="C73" s="3" t="str">
        <f t="shared" si="1"/>
        <v>Ⅱ期</v>
      </c>
      <c r="D73" s="27"/>
      <c r="E73" s="43">
        <v>3.6</v>
      </c>
      <c r="F73" s="43">
        <v>9.1</v>
      </c>
      <c r="G73" s="43">
        <v>-1.9</v>
      </c>
      <c r="H73" s="43">
        <v>8</v>
      </c>
      <c r="I73" s="43">
        <v>-0.1</v>
      </c>
      <c r="J73" s="43">
        <v>18.399999999999999</v>
      </c>
      <c r="K73" s="43">
        <v>1.5</v>
      </c>
      <c r="L73" s="43">
        <v>6.8</v>
      </c>
      <c r="M73" s="43">
        <v>3.8</v>
      </c>
      <c r="N73" s="43">
        <v>0.6</v>
      </c>
      <c r="O73" s="43">
        <v>0.5</v>
      </c>
      <c r="P73" s="43">
        <v>7.9</v>
      </c>
      <c r="Q73" s="43">
        <v>10.8</v>
      </c>
      <c r="R73" s="53" t="s">
        <v>49</v>
      </c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</row>
    <row r="74" spans="2:31">
      <c r="B74" s="25"/>
      <c r="C74" s="3" t="str">
        <f t="shared" si="1"/>
        <v>Ⅲ期</v>
      </c>
      <c r="D74" s="27"/>
      <c r="E74" s="43">
        <v>2.4</v>
      </c>
      <c r="F74" s="43">
        <v>2.2999999999999998</v>
      </c>
      <c r="G74" s="43">
        <v>-4.7</v>
      </c>
      <c r="H74" s="43">
        <v>1.8</v>
      </c>
      <c r="I74" s="43">
        <v>1.8</v>
      </c>
      <c r="J74" s="43">
        <v>6.4</v>
      </c>
      <c r="K74" s="43">
        <v>1.9</v>
      </c>
      <c r="L74" s="43">
        <v>4.5999999999999996</v>
      </c>
      <c r="M74" s="43">
        <v>-19.3</v>
      </c>
      <c r="N74" s="43">
        <v>6.7</v>
      </c>
      <c r="O74" s="43">
        <v>1.4</v>
      </c>
      <c r="P74" s="43">
        <v>5.3</v>
      </c>
      <c r="Q74" s="43">
        <v>6.2</v>
      </c>
      <c r="R74" s="53" t="s">
        <v>49</v>
      </c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</row>
    <row r="75" spans="2:31">
      <c r="B75" s="25"/>
      <c r="C75" s="3" t="str">
        <f t="shared" si="1"/>
        <v>Ⅳ期</v>
      </c>
      <c r="D75" s="32" t="s">
        <v>21</v>
      </c>
      <c r="E75" s="43">
        <v>1.8</v>
      </c>
      <c r="F75" s="43">
        <v>-0.4</v>
      </c>
      <c r="G75" s="43">
        <v>-7.2</v>
      </c>
      <c r="H75" s="43">
        <v>-0.2</v>
      </c>
      <c r="I75" s="43">
        <v>3.6</v>
      </c>
      <c r="J75" s="43">
        <v>2.2999999999999998</v>
      </c>
      <c r="K75" s="43">
        <v>1.9</v>
      </c>
      <c r="L75" s="43">
        <v>3.7</v>
      </c>
      <c r="M75" s="43">
        <v>2.2999999999999998</v>
      </c>
      <c r="N75" s="43">
        <v>2.6</v>
      </c>
      <c r="O75" s="43">
        <v>-1.8</v>
      </c>
      <c r="P75" s="43">
        <v>4.4000000000000004</v>
      </c>
      <c r="Q75" s="43">
        <v>5.5</v>
      </c>
      <c r="R75" s="53" t="s">
        <v>49</v>
      </c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</row>
    <row r="76" spans="2:31" ht="27" customHeight="1">
      <c r="B76" s="25"/>
      <c r="C76" s="3" t="str">
        <f t="shared" si="1"/>
        <v>2023年１２月</v>
      </c>
      <c r="D76" s="32"/>
      <c r="E76" s="43" t="s">
        <v>47</v>
      </c>
      <c r="F76" s="43">
        <v>4.7</v>
      </c>
      <c r="G76" s="43">
        <v>-18.2</v>
      </c>
      <c r="H76" s="43">
        <v>10.5</v>
      </c>
      <c r="I76" s="43">
        <v>-18.100000000000001</v>
      </c>
      <c r="J76" s="43">
        <v>13.7</v>
      </c>
      <c r="K76" s="43">
        <v>-1.4</v>
      </c>
      <c r="L76" s="43">
        <v>1.4</v>
      </c>
      <c r="M76" s="43">
        <v>-8.8000000000000007</v>
      </c>
      <c r="N76" s="43">
        <v>-4.0999999999999996</v>
      </c>
      <c r="O76" s="43">
        <v>-3.6</v>
      </c>
      <c r="P76" s="43">
        <v>2.2000000000000002</v>
      </c>
      <c r="Q76" s="43">
        <v>17</v>
      </c>
      <c r="R76" s="53" t="s">
        <v>49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2:31">
      <c r="B77" s="25"/>
      <c r="C77" s="3" t="str">
        <f t="shared" si="1"/>
        <v>2024年　１月</v>
      </c>
      <c r="D77" s="32"/>
      <c r="E77" s="43">
        <v>2</v>
      </c>
      <c r="F77" s="43">
        <v>6.6</v>
      </c>
      <c r="G77" s="43">
        <v>-9.9</v>
      </c>
      <c r="H77" s="43">
        <v>9.6</v>
      </c>
      <c r="I77" s="43">
        <v>-0.7</v>
      </c>
      <c r="J77" s="43">
        <v>11.8</v>
      </c>
      <c r="K77" s="43">
        <v>1.3</v>
      </c>
      <c r="L77" s="43">
        <v>1.1000000000000001</v>
      </c>
      <c r="M77" s="43">
        <v>1.7</v>
      </c>
      <c r="N77" s="43">
        <v>0.6</v>
      </c>
      <c r="O77" s="43">
        <v>-0.6</v>
      </c>
      <c r="P77" s="43">
        <v>0.9</v>
      </c>
      <c r="Q77" s="43">
        <v>10.9</v>
      </c>
      <c r="R77" s="53" t="s">
        <v>49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2:31">
      <c r="B78" s="25"/>
      <c r="C78" s="3" t="str">
        <f t="shared" si="1"/>
        <v>２月</v>
      </c>
      <c r="D78" s="32"/>
      <c r="E78" s="43">
        <v>5.7</v>
      </c>
      <c r="F78" s="43">
        <v>13.9</v>
      </c>
      <c r="G78" s="43">
        <v>-7.8</v>
      </c>
      <c r="H78" s="43">
        <v>18</v>
      </c>
      <c r="I78" s="43">
        <v>-2.6</v>
      </c>
      <c r="J78" s="43">
        <v>19.5</v>
      </c>
      <c r="K78" s="43">
        <v>3.4</v>
      </c>
      <c r="L78" s="43">
        <v>8.6</v>
      </c>
      <c r="M78" s="43">
        <v>-6.2</v>
      </c>
      <c r="N78" s="43">
        <v>2.2000000000000002</v>
      </c>
      <c r="O78" s="43">
        <v>3.5</v>
      </c>
      <c r="P78" s="43">
        <v>9.8000000000000007</v>
      </c>
      <c r="Q78" s="43">
        <v>14.2</v>
      </c>
      <c r="R78" s="53" t="s">
        <v>49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2:31">
      <c r="B79" s="25"/>
      <c r="C79" s="3" t="str">
        <f t="shared" si="1"/>
        <v>３月</v>
      </c>
      <c r="D79" s="32"/>
      <c r="E79" s="43">
        <v>6.3</v>
      </c>
      <c r="F79" s="43">
        <v>3.8</v>
      </c>
      <c r="G79" s="43">
        <v>-5.0999999999999996</v>
      </c>
      <c r="H79" s="43">
        <v>0.8</v>
      </c>
      <c r="I79" s="43">
        <v>7.4</v>
      </c>
      <c r="J79" s="43">
        <v>14.6</v>
      </c>
      <c r="K79" s="43">
        <v>6</v>
      </c>
      <c r="L79" s="43">
        <v>10.1</v>
      </c>
      <c r="M79" s="43">
        <v>-8.5</v>
      </c>
      <c r="N79" s="43">
        <v>8.5</v>
      </c>
      <c r="O79" s="43">
        <v>1.1000000000000001</v>
      </c>
      <c r="P79" s="43">
        <v>11.8</v>
      </c>
      <c r="Q79" s="43">
        <v>8.4</v>
      </c>
      <c r="R79" s="53" t="s">
        <v>49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2:31">
      <c r="B80" s="25"/>
      <c r="C80" s="3" t="str">
        <f t="shared" si="1"/>
        <v>４月</v>
      </c>
      <c r="D80" s="32"/>
      <c r="E80" s="43">
        <v>1.8</v>
      </c>
      <c r="F80" s="43">
        <v>4.7</v>
      </c>
      <c r="G80" s="43">
        <v>-2.5</v>
      </c>
      <c r="H80" s="43">
        <v>4.3</v>
      </c>
      <c r="I80" s="43">
        <v>4.5</v>
      </c>
      <c r="J80" s="43">
        <v>9.6999999999999993</v>
      </c>
      <c r="K80" s="43">
        <v>0.1</v>
      </c>
      <c r="L80" s="43">
        <v>5.8</v>
      </c>
      <c r="M80" s="43">
        <v>8.5</v>
      </c>
      <c r="N80" s="43">
        <v>1.3</v>
      </c>
      <c r="O80" s="43">
        <v>-2.4</v>
      </c>
      <c r="P80" s="43">
        <v>6.7</v>
      </c>
      <c r="Q80" s="43">
        <v>9.6</v>
      </c>
      <c r="R80" s="53" t="s">
        <v>49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2:31">
      <c r="B81" s="25"/>
      <c r="C81" s="3" t="str">
        <f t="shared" si="1"/>
        <v>５月</v>
      </c>
      <c r="D81" s="32"/>
      <c r="E81" s="43">
        <v>2.4</v>
      </c>
      <c r="F81" s="43">
        <v>6.5</v>
      </c>
      <c r="G81" s="43">
        <v>-7.1</v>
      </c>
      <c r="H81" s="43">
        <v>6.9</v>
      </c>
      <c r="I81" s="43">
        <v>-11</v>
      </c>
      <c r="J81" s="43">
        <v>15.1</v>
      </c>
      <c r="K81" s="43">
        <v>0.6</v>
      </c>
      <c r="L81" s="43">
        <v>5.7</v>
      </c>
      <c r="M81" s="43">
        <v>-10.6</v>
      </c>
      <c r="N81" s="43">
        <v>-0.8</v>
      </c>
      <c r="O81" s="43">
        <v>-3.8</v>
      </c>
      <c r="P81" s="43">
        <v>7.5</v>
      </c>
      <c r="Q81" s="43">
        <v>6.8</v>
      </c>
      <c r="R81" s="53" t="s">
        <v>49</v>
      </c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</row>
    <row r="82" spans="2:31">
      <c r="B82" s="25"/>
      <c r="C82" s="3" t="str">
        <f t="shared" si="1"/>
        <v>６月</v>
      </c>
      <c r="D82" s="32"/>
      <c r="E82" s="43">
        <v>6.5</v>
      </c>
      <c r="F82" s="43">
        <v>16.100000000000001</v>
      </c>
      <c r="G82" s="43">
        <v>3.9</v>
      </c>
      <c r="H82" s="43">
        <v>12.7</v>
      </c>
      <c r="I82" s="43">
        <v>7.9</v>
      </c>
      <c r="J82" s="43">
        <v>31.3</v>
      </c>
      <c r="K82" s="43">
        <v>3.6</v>
      </c>
      <c r="L82" s="43">
        <v>8.9</v>
      </c>
      <c r="M82" s="43">
        <v>13.4</v>
      </c>
      <c r="N82" s="43">
        <v>1.1000000000000001</v>
      </c>
      <c r="O82" s="43">
        <v>7.9</v>
      </c>
      <c r="P82" s="43">
        <v>9.3000000000000007</v>
      </c>
      <c r="Q82" s="43">
        <v>16.600000000000001</v>
      </c>
      <c r="R82" s="53" t="s">
        <v>49</v>
      </c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</row>
    <row r="83" spans="2:31">
      <c r="B83" s="25"/>
      <c r="C83" s="3" t="str">
        <f t="shared" si="1"/>
        <v>７月</v>
      </c>
      <c r="D83" s="32"/>
      <c r="E83" s="43">
        <v>1</v>
      </c>
      <c r="F83" s="43">
        <v>3.8</v>
      </c>
      <c r="G83" s="43">
        <v>-6.5</v>
      </c>
      <c r="H83" s="43">
        <v>2.7</v>
      </c>
      <c r="I83" s="43">
        <v>-0.2</v>
      </c>
      <c r="J83" s="43">
        <v>11.3</v>
      </c>
      <c r="K83" s="43">
        <v>-0.4</v>
      </c>
      <c r="L83" s="43">
        <v>4</v>
      </c>
      <c r="M83" s="43">
        <v>-22.9</v>
      </c>
      <c r="N83" s="43">
        <v>3.1</v>
      </c>
      <c r="O83" s="43">
        <v>0.5</v>
      </c>
      <c r="P83" s="43">
        <v>5.2</v>
      </c>
      <c r="Q83" s="43">
        <v>6.7</v>
      </c>
      <c r="R83" s="53" t="s">
        <v>49</v>
      </c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</row>
    <row r="84" spans="2:31">
      <c r="B84" s="25"/>
      <c r="C84" s="3" t="str">
        <f t="shared" si="1"/>
        <v>８月</v>
      </c>
      <c r="D84" s="32"/>
      <c r="E84" s="43">
        <v>5.0999999999999996</v>
      </c>
      <c r="F84" s="43">
        <v>1.7</v>
      </c>
      <c r="G84" s="43">
        <v>-3.7</v>
      </c>
      <c r="H84" s="43">
        <v>0.8</v>
      </c>
      <c r="I84" s="43">
        <v>6.5</v>
      </c>
      <c r="J84" s="43">
        <v>4.9000000000000004</v>
      </c>
      <c r="K84" s="43">
        <v>5.4</v>
      </c>
      <c r="L84" s="43">
        <v>6.1</v>
      </c>
      <c r="M84" s="43">
        <v>-13.6</v>
      </c>
      <c r="N84" s="43">
        <v>12</v>
      </c>
      <c r="O84" s="43">
        <v>-0.1</v>
      </c>
      <c r="P84" s="43">
        <v>6.8</v>
      </c>
      <c r="Q84" s="43">
        <v>5.9</v>
      </c>
      <c r="R84" s="53" t="s">
        <v>49</v>
      </c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</row>
    <row r="85" spans="2:31">
      <c r="B85" s="25"/>
      <c r="C85" s="3" t="str">
        <f t="shared" si="1"/>
        <v>９月</v>
      </c>
      <c r="D85" s="32"/>
      <c r="E85" s="43">
        <v>1.1000000000000001</v>
      </c>
      <c r="F85" s="43">
        <v>1.2</v>
      </c>
      <c r="G85" s="43">
        <v>-3.2</v>
      </c>
      <c r="H85" s="43">
        <v>1.5</v>
      </c>
      <c r="I85" s="43">
        <v>-0.1</v>
      </c>
      <c r="J85" s="43">
        <v>2.2000000000000002</v>
      </c>
      <c r="K85" s="43">
        <v>0.5</v>
      </c>
      <c r="L85" s="43">
        <v>3.5</v>
      </c>
      <c r="M85" s="43">
        <v>-20.8</v>
      </c>
      <c r="N85" s="43">
        <v>5.5</v>
      </c>
      <c r="O85" s="43">
        <v>4.2</v>
      </c>
      <c r="P85" s="43">
        <v>3.8</v>
      </c>
      <c r="Q85" s="43">
        <v>5.8</v>
      </c>
      <c r="R85" s="53" t="s">
        <v>49</v>
      </c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</row>
    <row r="86" spans="2:31">
      <c r="B86" s="25"/>
      <c r="C86" s="3" t="str">
        <f t="shared" si="1"/>
        <v>１０月</v>
      </c>
      <c r="D86" s="32"/>
      <c r="E86" s="43">
        <v>-1.3</v>
      </c>
      <c r="F86" s="43">
        <v>-9.8000000000000007</v>
      </c>
      <c r="G86" s="43">
        <v>-21.2</v>
      </c>
      <c r="H86" s="43">
        <v>-9.4</v>
      </c>
      <c r="I86" s="43">
        <v>-17.100000000000001</v>
      </c>
      <c r="J86" s="43">
        <v>-2.7</v>
      </c>
      <c r="K86" s="43">
        <v>0.4</v>
      </c>
      <c r="L86" s="43">
        <v>0.1</v>
      </c>
      <c r="M86" s="43">
        <v>-11.7</v>
      </c>
      <c r="N86" s="43">
        <v>-7.6</v>
      </c>
      <c r="O86" s="43">
        <v>-4.8</v>
      </c>
      <c r="P86" s="43">
        <v>1.3</v>
      </c>
      <c r="Q86" s="43">
        <v>4.5999999999999996</v>
      </c>
      <c r="R86" s="53" t="s">
        <v>49</v>
      </c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</row>
    <row r="87" spans="2:31">
      <c r="B87" s="25"/>
      <c r="C87" s="3" t="str">
        <f t="shared" si="1"/>
        <v>１１月</v>
      </c>
      <c r="D87" s="32"/>
      <c r="E87" s="43">
        <v>4.3</v>
      </c>
      <c r="F87" s="43">
        <v>5.6</v>
      </c>
      <c r="G87" s="43">
        <v>-1.5</v>
      </c>
      <c r="H87" s="43">
        <v>6</v>
      </c>
      <c r="I87" s="43">
        <v>11</v>
      </c>
      <c r="J87" s="43">
        <v>8.1999999999999993</v>
      </c>
      <c r="K87" s="43">
        <v>3</v>
      </c>
      <c r="L87" s="43">
        <v>7.6</v>
      </c>
      <c r="M87" s="43">
        <v>10.5</v>
      </c>
      <c r="N87" s="43">
        <v>3.7</v>
      </c>
      <c r="O87" s="43">
        <v>-0.3</v>
      </c>
      <c r="P87" s="43">
        <v>8.8000000000000007</v>
      </c>
      <c r="Q87" s="43">
        <v>7.5</v>
      </c>
      <c r="R87" s="53" t="s">
        <v>49</v>
      </c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</row>
    <row r="88" spans="2:31">
      <c r="B88" s="25"/>
      <c r="C88" s="3" t="str">
        <f t="shared" si="1"/>
        <v>１２月</v>
      </c>
      <c r="D88" s="32"/>
      <c r="E88" s="43">
        <v>2.4</v>
      </c>
      <c r="F88" s="43">
        <v>2.5</v>
      </c>
      <c r="G88" s="43">
        <v>0.1</v>
      </c>
      <c r="H88" s="43">
        <v>2.5</v>
      </c>
      <c r="I88" s="43">
        <v>18</v>
      </c>
      <c r="J88" s="43">
        <v>1.8</v>
      </c>
      <c r="K88" s="43">
        <v>2.1</v>
      </c>
      <c r="L88" s="43">
        <v>3.2</v>
      </c>
      <c r="M88" s="43">
        <v>7.2</v>
      </c>
      <c r="N88" s="43">
        <v>8.6999999999999993</v>
      </c>
      <c r="O88" s="43">
        <v>-0.9</v>
      </c>
      <c r="P88" s="43">
        <v>3.2</v>
      </c>
      <c r="Q88" s="43">
        <v>4.5999999999999996</v>
      </c>
      <c r="R88" s="53" t="s">
        <v>49</v>
      </c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</row>
    <row r="89" spans="2:31">
      <c r="B89" s="25"/>
      <c r="C89" s="3" t="str">
        <f t="shared" si="1"/>
        <v>2025年　１月</v>
      </c>
      <c r="D89" s="32" t="s">
        <v>44</v>
      </c>
      <c r="E89" s="43">
        <v>4</v>
      </c>
      <c r="F89" s="43">
        <v>-6.5</v>
      </c>
      <c r="G89" s="43">
        <v>-20.100000000000001</v>
      </c>
      <c r="H89" s="43">
        <v>-7.5</v>
      </c>
      <c r="I89" s="43">
        <v>25.1</v>
      </c>
      <c r="J89" s="43">
        <v>-2.1</v>
      </c>
      <c r="K89" s="43">
        <v>5</v>
      </c>
      <c r="L89" s="43">
        <v>9.6999999999999993</v>
      </c>
      <c r="M89" s="43">
        <v>-6.8</v>
      </c>
      <c r="N89" s="43">
        <v>7.4</v>
      </c>
      <c r="O89" s="43">
        <v>-18.2</v>
      </c>
      <c r="P89" s="43">
        <v>13.8</v>
      </c>
      <c r="Q89" s="43">
        <v>0.8</v>
      </c>
      <c r="R89" s="53" t="s">
        <v>49</v>
      </c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</row>
    <row r="90" spans="2:31" ht="13.15" customHeight="1">
      <c r="B90" s="25"/>
      <c r="C90" s="3" t="str">
        <f t="shared" si="1"/>
        <v>２月</v>
      </c>
      <c r="D90" s="32" t="str">
        <f>D32</f>
        <v>ｐ</v>
      </c>
      <c r="E90" s="43">
        <v>1</v>
      </c>
      <c r="F90" s="43">
        <v>-14.2</v>
      </c>
      <c r="G90" s="43">
        <v>-22.4</v>
      </c>
      <c r="H90" s="43">
        <v>-14</v>
      </c>
      <c r="I90" s="43">
        <v>-18.3</v>
      </c>
      <c r="J90" s="43">
        <v>-10.7</v>
      </c>
      <c r="K90" s="43">
        <v>3.5</v>
      </c>
      <c r="L90" s="43">
        <v>3.5</v>
      </c>
      <c r="M90" s="43">
        <v>-18.3</v>
      </c>
      <c r="N90" s="43">
        <v>10.9</v>
      </c>
      <c r="O90" s="43">
        <v>-22.1</v>
      </c>
      <c r="P90" s="43">
        <v>6.4</v>
      </c>
      <c r="Q90" s="43">
        <v>-5.3</v>
      </c>
      <c r="R90" s="53" t="s">
        <v>49</v>
      </c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</row>
    <row r="91" spans="2:31">
      <c r="B91" s="45"/>
      <c r="C91" s="46"/>
      <c r="D91" s="47" t="s">
        <v>44</v>
      </c>
      <c r="E91" s="48"/>
      <c r="F91" s="54"/>
      <c r="G91" s="49"/>
      <c r="H91" s="50"/>
      <c r="I91" s="54"/>
      <c r="J91" s="50"/>
      <c r="K91" s="50"/>
      <c r="L91" s="54"/>
      <c r="M91" s="49"/>
      <c r="N91" s="50"/>
      <c r="O91" s="54"/>
      <c r="P91" s="50"/>
      <c r="Q91" s="48"/>
      <c r="R91" s="50"/>
    </row>
    <row r="92" spans="2:31">
      <c r="C92" s="26" t="s">
        <v>50</v>
      </c>
    </row>
    <row r="93" spans="2:31">
      <c r="C93" s="1" t="s">
        <v>51</v>
      </c>
    </row>
    <row r="94" spans="2:31" ht="13.5" customHeight="1"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2:31"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  <row r="96" spans="2:31"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</row>
  </sheetData>
  <mergeCells count="1">
    <mergeCell ref="C94:R95"/>
  </mergeCells>
  <phoneticPr fontId="3"/>
  <printOptions horizontalCentered="1"/>
  <pageMargins left="0.59055118110236227" right="0.59055118110236227" top="0.78740157480314965" bottom="0.19685039370078741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4F876-CD4D-4FAD-A111-2B3AEFF2E84C}">
  <sheetPr codeName="Sheet2">
    <pageSetUpPr fitToPage="1"/>
  </sheetPr>
  <dimension ref="B1:AF93"/>
  <sheetViews>
    <sheetView view="pageBreakPreview" topLeftCell="A89" zoomScale="70" zoomScaleNormal="70" zoomScaleSheetLayoutView="70" workbookViewId="0">
      <selection activeCell="S67" sqref="S67"/>
    </sheetView>
  </sheetViews>
  <sheetFormatPr defaultColWidth="9" defaultRowHeight="13.5"/>
  <cols>
    <col min="1" max="1" width="1.5703125" style="1" customWidth="1"/>
    <col min="2" max="2" width="2.42578125" style="3" customWidth="1"/>
    <col min="3" max="3" width="9.5703125" style="26" bestFit="1" customWidth="1"/>
    <col min="4" max="4" width="2.42578125" style="1" customWidth="1"/>
    <col min="5" max="17" width="10.42578125" style="1" customWidth="1"/>
    <col min="18" max="18" width="10.28515625" style="1" customWidth="1"/>
    <col min="19" max="19" width="10.5703125" style="1" customWidth="1"/>
    <col min="20" max="16384" width="9" style="1"/>
  </cols>
  <sheetData>
    <row r="1" spans="2:19" ht="29.25" customHeight="1">
      <c r="B1" s="4" t="s">
        <v>52</v>
      </c>
      <c r="Q1" s="2"/>
      <c r="R1" s="2"/>
    </row>
    <row r="2" spans="2:19" ht="15" customHeight="1"/>
    <row r="3" spans="2:19" s="5" customFormat="1">
      <c r="B3" s="6"/>
      <c r="C3" s="7"/>
      <c r="D3" s="8"/>
      <c r="E3" s="8"/>
      <c r="F3" s="7"/>
      <c r="G3" s="7"/>
      <c r="H3" s="7"/>
      <c r="I3" s="7"/>
      <c r="J3" s="7"/>
      <c r="K3" s="9"/>
      <c r="L3" s="7"/>
      <c r="M3" s="7"/>
      <c r="N3" s="7"/>
      <c r="O3" s="7"/>
      <c r="P3" s="7"/>
      <c r="Q3" s="7"/>
      <c r="R3" s="9"/>
    </row>
    <row r="4" spans="2:19" s="10" customFormat="1" ht="40.5">
      <c r="B4" s="11" t="s">
        <v>2</v>
      </c>
      <c r="D4" s="12"/>
      <c r="E4" s="12" t="s">
        <v>3</v>
      </c>
      <c r="F4" s="10" t="s">
        <v>4</v>
      </c>
      <c r="G4" s="13" t="s">
        <v>5</v>
      </c>
      <c r="H4" s="14" t="s">
        <v>6</v>
      </c>
      <c r="I4" s="15" t="s">
        <v>7</v>
      </c>
      <c r="J4" s="14" t="s">
        <v>8</v>
      </c>
      <c r="K4" s="16" t="s">
        <v>9</v>
      </c>
      <c r="L4" s="10" t="s">
        <v>10</v>
      </c>
      <c r="M4" s="13" t="s">
        <v>11</v>
      </c>
      <c r="N4" s="14" t="s">
        <v>12</v>
      </c>
      <c r="O4" s="15" t="s">
        <v>13</v>
      </c>
      <c r="P4" s="14" t="s">
        <v>14</v>
      </c>
      <c r="Q4" s="17" t="s">
        <v>15</v>
      </c>
      <c r="R4" s="16" t="s">
        <v>16</v>
      </c>
    </row>
    <row r="5" spans="2:19" ht="17.25" customHeight="1">
      <c r="B5" s="18" t="s">
        <v>17</v>
      </c>
      <c r="C5" s="19"/>
      <c r="D5" s="20"/>
      <c r="E5" s="21"/>
      <c r="F5" s="22"/>
      <c r="G5" s="23"/>
      <c r="H5" s="24"/>
      <c r="I5" s="22"/>
      <c r="J5" s="24"/>
      <c r="K5" s="24"/>
      <c r="L5" s="22"/>
      <c r="M5" s="23"/>
      <c r="N5" s="24"/>
      <c r="O5" s="22"/>
      <c r="P5" s="24"/>
      <c r="Q5" s="21"/>
      <c r="R5" s="24"/>
    </row>
    <row r="6" spans="2:19">
      <c r="B6" s="25"/>
      <c r="D6" s="27"/>
      <c r="E6" s="28"/>
      <c r="F6" s="29"/>
      <c r="G6" s="30"/>
      <c r="H6" s="31"/>
      <c r="I6" s="29"/>
      <c r="J6" s="31"/>
      <c r="K6" s="31"/>
      <c r="L6" s="29"/>
      <c r="M6" s="30"/>
      <c r="N6" s="31"/>
      <c r="O6" s="29"/>
      <c r="P6" s="31"/>
      <c r="Q6" s="28"/>
      <c r="R6" s="31"/>
    </row>
    <row r="7" spans="2:19">
      <c r="B7" s="25"/>
      <c r="C7" s="26" t="s">
        <v>18</v>
      </c>
      <c r="D7" s="27"/>
      <c r="E7" s="30">
        <v>474352</v>
      </c>
      <c r="F7" s="30">
        <v>222495</v>
      </c>
      <c r="G7" s="30">
        <v>28794</v>
      </c>
      <c r="H7" s="30">
        <v>121754</v>
      </c>
      <c r="I7" s="30">
        <v>6156</v>
      </c>
      <c r="J7" s="30">
        <v>65791</v>
      </c>
      <c r="K7" s="30">
        <v>123830</v>
      </c>
      <c r="L7" s="30">
        <v>128027</v>
      </c>
      <c r="M7" s="30">
        <v>4515</v>
      </c>
      <c r="N7" s="30">
        <v>136</v>
      </c>
      <c r="O7" s="30">
        <v>14749</v>
      </c>
      <c r="P7" s="30">
        <v>98424</v>
      </c>
      <c r="Q7" s="30">
        <v>10203</v>
      </c>
      <c r="R7" s="31">
        <v>13</v>
      </c>
    </row>
    <row r="8" spans="2:19">
      <c r="B8" s="25"/>
      <c r="C8" s="26" t="s">
        <v>19</v>
      </c>
      <c r="D8" s="27"/>
      <c r="E8" s="30">
        <v>518565</v>
      </c>
      <c r="F8" s="30">
        <v>246527</v>
      </c>
      <c r="G8" s="30">
        <v>26071</v>
      </c>
      <c r="H8" s="30">
        <v>139531</v>
      </c>
      <c r="I8" s="30">
        <v>6134</v>
      </c>
      <c r="J8" s="30">
        <v>74792</v>
      </c>
      <c r="K8" s="30">
        <v>130932</v>
      </c>
      <c r="L8" s="30">
        <v>141106</v>
      </c>
      <c r="M8" s="30">
        <v>4690</v>
      </c>
      <c r="N8" s="30">
        <v>123</v>
      </c>
      <c r="O8" s="30">
        <v>15345</v>
      </c>
      <c r="P8" s="30">
        <v>108698</v>
      </c>
      <c r="Q8" s="30">
        <v>12250</v>
      </c>
      <c r="R8" s="31">
        <v>13</v>
      </c>
    </row>
    <row r="9" spans="2:19">
      <c r="B9" s="25"/>
      <c r="C9" s="26" t="s">
        <v>20</v>
      </c>
      <c r="D9" s="32" t="s">
        <v>21</v>
      </c>
      <c r="E9" s="30">
        <v>542365</v>
      </c>
      <c r="F9" s="30">
        <v>262400</v>
      </c>
      <c r="G9" s="30">
        <v>24080</v>
      </c>
      <c r="H9" s="30">
        <v>148533</v>
      </c>
      <c r="I9" s="30">
        <v>6302</v>
      </c>
      <c r="J9" s="30">
        <v>83484</v>
      </c>
      <c r="K9" s="30">
        <v>127696</v>
      </c>
      <c r="L9" s="30">
        <v>152269</v>
      </c>
      <c r="M9" s="30">
        <v>4406</v>
      </c>
      <c r="N9" s="30">
        <v>332</v>
      </c>
      <c r="O9" s="30">
        <v>14267</v>
      </c>
      <c r="P9" s="30">
        <v>120561</v>
      </c>
      <c r="Q9" s="30">
        <v>12703</v>
      </c>
      <c r="R9" s="31">
        <v>11</v>
      </c>
    </row>
    <row r="10" spans="2:19" ht="27" customHeight="1">
      <c r="B10" s="25"/>
      <c r="C10" s="26" t="s">
        <v>22</v>
      </c>
      <c r="D10" s="27"/>
      <c r="E10" s="30">
        <v>439385</v>
      </c>
      <c r="F10" s="30">
        <v>200473</v>
      </c>
      <c r="G10" s="30">
        <v>27052</v>
      </c>
      <c r="H10" s="30">
        <v>109793</v>
      </c>
      <c r="I10" s="30">
        <v>6178</v>
      </c>
      <c r="J10" s="30">
        <v>57449</v>
      </c>
      <c r="K10" s="30">
        <v>118824</v>
      </c>
      <c r="L10" s="30">
        <v>120088</v>
      </c>
      <c r="M10" s="30">
        <v>4561</v>
      </c>
      <c r="N10" s="30">
        <v>106</v>
      </c>
      <c r="O10" s="30">
        <v>15167</v>
      </c>
      <c r="P10" s="30">
        <v>91920</v>
      </c>
      <c r="Q10" s="30">
        <v>8333</v>
      </c>
      <c r="R10" s="31">
        <v>13</v>
      </c>
      <c r="S10" s="29"/>
    </row>
    <row r="11" spans="2:19">
      <c r="B11" s="25"/>
      <c r="C11" s="26" t="s">
        <v>23</v>
      </c>
      <c r="D11" s="27"/>
      <c r="E11" s="30">
        <v>491174</v>
      </c>
      <c r="F11" s="30">
        <v>230579</v>
      </c>
      <c r="G11" s="30">
        <v>29199</v>
      </c>
      <c r="H11" s="30">
        <v>126729</v>
      </c>
      <c r="I11" s="30">
        <v>6129</v>
      </c>
      <c r="J11" s="30">
        <v>68522</v>
      </c>
      <c r="K11" s="30">
        <v>128334</v>
      </c>
      <c r="L11" s="30">
        <v>132262</v>
      </c>
      <c r="M11" s="30">
        <v>4617</v>
      </c>
      <c r="N11" s="30">
        <v>138</v>
      </c>
      <c r="O11" s="30">
        <v>14924</v>
      </c>
      <c r="P11" s="30">
        <v>101611</v>
      </c>
      <c r="Q11" s="30">
        <v>10972</v>
      </c>
      <c r="R11" s="31">
        <v>13</v>
      </c>
      <c r="S11" s="29"/>
    </row>
    <row r="12" spans="2:19">
      <c r="B12" s="25"/>
      <c r="C12" s="26" t="s">
        <v>24</v>
      </c>
      <c r="D12" s="32" t="s">
        <v>21</v>
      </c>
      <c r="E12" s="30">
        <v>529347</v>
      </c>
      <c r="F12" s="30">
        <v>252541</v>
      </c>
      <c r="G12" s="30">
        <v>25259</v>
      </c>
      <c r="H12" s="30">
        <v>143511</v>
      </c>
      <c r="I12" s="30">
        <v>6095</v>
      </c>
      <c r="J12" s="30">
        <v>77676</v>
      </c>
      <c r="K12" s="30">
        <v>132206</v>
      </c>
      <c r="L12" s="30">
        <v>144600</v>
      </c>
      <c r="M12" s="30">
        <v>4621</v>
      </c>
      <c r="N12" s="30">
        <v>146</v>
      </c>
      <c r="O12" s="30">
        <v>15278</v>
      </c>
      <c r="P12" s="30">
        <v>112061</v>
      </c>
      <c r="Q12" s="30">
        <v>12495</v>
      </c>
      <c r="R12" s="31">
        <v>12</v>
      </c>
      <c r="S12" s="29"/>
    </row>
    <row r="13" spans="2:19" ht="27" customHeight="1">
      <c r="B13" s="25"/>
      <c r="C13" s="3" t="s">
        <v>25</v>
      </c>
      <c r="D13" s="27"/>
      <c r="E13" s="30">
        <v>153229</v>
      </c>
      <c r="F13" s="30">
        <v>73220</v>
      </c>
      <c r="G13" s="30">
        <v>8037</v>
      </c>
      <c r="H13" s="30">
        <v>41299</v>
      </c>
      <c r="I13" s="30">
        <v>1647</v>
      </c>
      <c r="J13" s="30">
        <v>22238</v>
      </c>
      <c r="K13" s="30">
        <v>40867</v>
      </c>
      <c r="L13" s="30">
        <v>39142</v>
      </c>
      <c r="M13" s="30">
        <v>1160</v>
      </c>
      <c r="N13" s="30">
        <v>37</v>
      </c>
      <c r="O13" s="30">
        <v>4569</v>
      </c>
      <c r="P13" s="30">
        <v>30151</v>
      </c>
      <c r="Q13" s="30">
        <v>3225</v>
      </c>
      <c r="R13" s="31">
        <v>13</v>
      </c>
      <c r="S13" s="29"/>
    </row>
    <row r="14" spans="2:19">
      <c r="B14" s="25"/>
      <c r="C14" s="3" t="s">
        <v>26</v>
      </c>
      <c r="D14" s="27"/>
      <c r="E14" s="30">
        <v>135734</v>
      </c>
      <c r="F14" s="30">
        <v>64940</v>
      </c>
      <c r="G14" s="30">
        <v>5939</v>
      </c>
      <c r="H14" s="30">
        <v>37307</v>
      </c>
      <c r="I14" s="30">
        <v>1435</v>
      </c>
      <c r="J14" s="30">
        <v>20258</v>
      </c>
      <c r="K14" s="30">
        <v>33614</v>
      </c>
      <c r="L14" s="30">
        <v>37181</v>
      </c>
      <c r="M14" s="30">
        <v>1021</v>
      </c>
      <c r="N14" s="30">
        <v>59</v>
      </c>
      <c r="O14" s="30">
        <v>3636</v>
      </c>
      <c r="P14" s="30">
        <v>29366</v>
      </c>
      <c r="Q14" s="30">
        <v>3100</v>
      </c>
      <c r="R14" s="31">
        <v>12</v>
      </c>
      <c r="S14" s="29"/>
    </row>
    <row r="15" spans="2:19">
      <c r="B15" s="25"/>
      <c r="C15" s="3" t="s">
        <v>27</v>
      </c>
      <c r="D15" s="27"/>
      <c r="E15" s="30">
        <v>132369</v>
      </c>
      <c r="F15" s="30">
        <v>67737</v>
      </c>
      <c r="G15" s="30">
        <v>6229</v>
      </c>
      <c r="H15" s="30">
        <v>37889</v>
      </c>
      <c r="I15" s="30">
        <v>1702</v>
      </c>
      <c r="J15" s="30">
        <v>21917</v>
      </c>
      <c r="K15" s="30">
        <v>26848</v>
      </c>
      <c r="L15" s="30">
        <v>37784</v>
      </c>
      <c r="M15" s="30">
        <v>1118</v>
      </c>
      <c r="N15" s="30">
        <v>84</v>
      </c>
      <c r="O15" s="30">
        <v>3361</v>
      </c>
      <c r="P15" s="30">
        <v>30092</v>
      </c>
      <c r="Q15" s="30">
        <v>3129</v>
      </c>
      <c r="R15" s="31">
        <v>12</v>
      </c>
      <c r="S15" s="29"/>
    </row>
    <row r="16" spans="2:19">
      <c r="B16" s="25"/>
      <c r="C16" s="3" t="s">
        <v>28</v>
      </c>
      <c r="D16" s="27"/>
      <c r="E16" s="30">
        <v>123634</v>
      </c>
      <c r="F16" s="30">
        <v>57795</v>
      </c>
      <c r="G16" s="30">
        <v>4756</v>
      </c>
      <c r="H16" s="30">
        <v>32445</v>
      </c>
      <c r="I16" s="30">
        <v>1429</v>
      </c>
      <c r="J16" s="30">
        <v>19166</v>
      </c>
      <c r="K16" s="30">
        <v>28871</v>
      </c>
      <c r="L16" s="30">
        <v>36967</v>
      </c>
      <c r="M16" s="30">
        <v>1020</v>
      </c>
      <c r="N16" s="30">
        <v>70</v>
      </c>
      <c r="O16" s="30">
        <v>3399</v>
      </c>
      <c r="P16" s="30">
        <v>29201</v>
      </c>
      <c r="Q16" s="30">
        <v>3278</v>
      </c>
      <c r="R16" s="31">
        <v>11</v>
      </c>
      <c r="S16" s="29"/>
    </row>
    <row r="17" spans="2:19">
      <c r="B17" s="25"/>
      <c r="C17" s="3" t="s">
        <v>29</v>
      </c>
      <c r="D17" s="32" t="s">
        <v>21</v>
      </c>
      <c r="E17" s="30">
        <v>150627</v>
      </c>
      <c r="F17" s="30">
        <v>71928</v>
      </c>
      <c r="G17" s="30">
        <v>7156</v>
      </c>
      <c r="H17" s="30">
        <v>40892</v>
      </c>
      <c r="I17" s="30">
        <v>1736</v>
      </c>
      <c r="J17" s="30">
        <v>22144</v>
      </c>
      <c r="K17" s="30">
        <v>38363</v>
      </c>
      <c r="L17" s="30">
        <v>40336</v>
      </c>
      <c r="M17" s="30">
        <v>1247</v>
      </c>
      <c r="N17" s="30">
        <v>119</v>
      </c>
      <c r="O17" s="30">
        <v>3872</v>
      </c>
      <c r="P17" s="30">
        <v>31902</v>
      </c>
      <c r="Q17" s="30">
        <v>3196</v>
      </c>
      <c r="R17" s="31">
        <v>11</v>
      </c>
      <c r="S17" s="29"/>
    </row>
    <row r="18" spans="2:19" ht="27" customHeight="1">
      <c r="B18" s="25"/>
      <c r="C18" s="3" t="s">
        <v>30</v>
      </c>
      <c r="D18" s="32"/>
      <c r="E18" s="30">
        <v>62019</v>
      </c>
      <c r="F18" s="30">
        <v>27787</v>
      </c>
      <c r="G18" s="30">
        <v>2906</v>
      </c>
      <c r="H18" s="30">
        <v>15535</v>
      </c>
      <c r="I18" s="30">
        <v>472</v>
      </c>
      <c r="J18" s="30">
        <v>8874</v>
      </c>
      <c r="K18" s="30">
        <v>19089</v>
      </c>
      <c r="L18" s="30">
        <v>15143</v>
      </c>
      <c r="M18" s="30">
        <v>447</v>
      </c>
      <c r="N18" s="30">
        <v>14</v>
      </c>
      <c r="O18" s="30">
        <v>1879</v>
      </c>
      <c r="P18" s="30">
        <v>11596</v>
      </c>
      <c r="Q18" s="30">
        <v>1207</v>
      </c>
      <c r="R18" s="31">
        <v>13</v>
      </c>
      <c r="S18" s="29"/>
    </row>
    <row r="19" spans="2:19">
      <c r="B19" s="25"/>
      <c r="C19" s="3" t="s">
        <v>31</v>
      </c>
      <c r="D19" s="32"/>
      <c r="E19" s="30">
        <v>45470</v>
      </c>
      <c r="F19" s="30">
        <v>22683</v>
      </c>
      <c r="G19" s="30">
        <v>2292</v>
      </c>
      <c r="H19" s="30">
        <v>12745</v>
      </c>
      <c r="I19" s="30">
        <v>392</v>
      </c>
      <c r="J19" s="30">
        <v>7254</v>
      </c>
      <c r="K19" s="30">
        <v>11058</v>
      </c>
      <c r="L19" s="30">
        <v>11729</v>
      </c>
      <c r="M19" s="30">
        <v>288</v>
      </c>
      <c r="N19" s="30">
        <v>9</v>
      </c>
      <c r="O19" s="30">
        <v>1305</v>
      </c>
      <c r="P19" s="30">
        <v>9087</v>
      </c>
      <c r="Q19" s="30">
        <v>1040</v>
      </c>
      <c r="R19" s="31">
        <v>13</v>
      </c>
      <c r="S19" s="29"/>
    </row>
    <row r="20" spans="2:19">
      <c r="B20" s="25"/>
      <c r="C20" s="3" t="s">
        <v>32</v>
      </c>
      <c r="D20" s="32"/>
      <c r="E20" s="30">
        <v>42200</v>
      </c>
      <c r="F20" s="30">
        <v>18905</v>
      </c>
      <c r="G20" s="30">
        <v>1554</v>
      </c>
      <c r="H20" s="30">
        <v>11074</v>
      </c>
      <c r="I20" s="30">
        <v>410</v>
      </c>
      <c r="J20" s="30">
        <v>5867</v>
      </c>
      <c r="K20" s="30">
        <v>11690</v>
      </c>
      <c r="L20" s="30">
        <v>11605</v>
      </c>
      <c r="M20" s="30">
        <v>310</v>
      </c>
      <c r="N20" s="30">
        <v>14</v>
      </c>
      <c r="O20" s="30">
        <v>1029</v>
      </c>
      <c r="P20" s="30">
        <v>9294</v>
      </c>
      <c r="Q20" s="30">
        <v>958</v>
      </c>
      <c r="R20" s="31">
        <v>12</v>
      </c>
      <c r="S20" s="29"/>
    </row>
    <row r="21" spans="2:19">
      <c r="B21" s="25"/>
      <c r="C21" s="3" t="s">
        <v>33</v>
      </c>
      <c r="D21" s="32"/>
      <c r="E21" s="30">
        <v>48065</v>
      </c>
      <c r="F21" s="30">
        <v>23352</v>
      </c>
      <c r="G21" s="30">
        <v>2094</v>
      </c>
      <c r="H21" s="30">
        <v>13487</v>
      </c>
      <c r="I21" s="30">
        <v>633</v>
      </c>
      <c r="J21" s="30">
        <v>7138</v>
      </c>
      <c r="K21" s="30">
        <v>10865</v>
      </c>
      <c r="L21" s="30">
        <v>13848</v>
      </c>
      <c r="M21" s="30">
        <v>423</v>
      </c>
      <c r="N21" s="30">
        <v>36</v>
      </c>
      <c r="O21" s="30">
        <v>1302</v>
      </c>
      <c r="P21" s="30">
        <v>10985</v>
      </c>
      <c r="Q21" s="30">
        <v>1102</v>
      </c>
      <c r="R21" s="31">
        <v>12</v>
      </c>
      <c r="S21" s="29"/>
    </row>
    <row r="22" spans="2:19">
      <c r="B22" s="25"/>
      <c r="C22" s="3" t="s">
        <v>34</v>
      </c>
      <c r="D22" s="32"/>
      <c r="E22" s="30">
        <v>41689</v>
      </c>
      <c r="F22" s="30">
        <v>21684</v>
      </c>
      <c r="G22" s="30">
        <v>2131</v>
      </c>
      <c r="H22" s="30">
        <v>12263</v>
      </c>
      <c r="I22" s="30">
        <v>583</v>
      </c>
      <c r="J22" s="30">
        <v>6709</v>
      </c>
      <c r="K22" s="30">
        <v>7929</v>
      </c>
      <c r="L22" s="30">
        <v>12075</v>
      </c>
      <c r="M22" s="30">
        <v>424</v>
      </c>
      <c r="N22" s="30">
        <v>27</v>
      </c>
      <c r="O22" s="30">
        <v>962</v>
      </c>
      <c r="P22" s="30">
        <v>9645</v>
      </c>
      <c r="Q22" s="30">
        <v>1017</v>
      </c>
      <c r="R22" s="31">
        <v>12</v>
      </c>
      <c r="S22" s="29"/>
    </row>
    <row r="23" spans="2:19">
      <c r="B23" s="25"/>
      <c r="C23" s="3" t="s">
        <v>35</v>
      </c>
      <c r="D23" s="32"/>
      <c r="E23" s="30">
        <v>43507</v>
      </c>
      <c r="F23" s="30">
        <v>22529</v>
      </c>
      <c r="G23" s="30">
        <v>1985</v>
      </c>
      <c r="H23" s="30">
        <v>12486</v>
      </c>
      <c r="I23" s="30">
        <v>597</v>
      </c>
      <c r="J23" s="30">
        <v>7462</v>
      </c>
      <c r="K23" s="30">
        <v>8527</v>
      </c>
      <c r="L23" s="30">
        <v>12451</v>
      </c>
      <c r="M23" s="30">
        <v>295</v>
      </c>
      <c r="N23" s="30">
        <v>32</v>
      </c>
      <c r="O23" s="30">
        <v>1122</v>
      </c>
      <c r="P23" s="30">
        <v>9938</v>
      </c>
      <c r="Q23" s="30">
        <v>1064</v>
      </c>
      <c r="R23" s="31">
        <v>12</v>
      </c>
      <c r="S23" s="29"/>
    </row>
    <row r="24" spans="2:19">
      <c r="B24" s="25"/>
      <c r="C24" s="3" t="s">
        <v>36</v>
      </c>
      <c r="D24" s="32"/>
      <c r="E24" s="30">
        <v>47174</v>
      </c>
      <c r="F24" s="30">
        <v>23524</v>
      </c>
      <c r="G24" s="30">
        <v>2113</v>
      </c>
      <c r="H24" s="30">
        <v>13141</v>
      </c>
      <c r="I24" s="30">
        <v>523</v>
      </c>
      <c r="J24" s="30">
        <v>7747</v>
      </c>
      <c r="K24" s="30">
        <v>10392</v>
      </c>
      <c r="L24" s="30">
        <v>13258</v>
      </c>
      <c r="M24" s="30">
        <v>399</v>
      </c>
      <c r="N24" s="30">
        <v>26</v>
      </c>
      <c r="O24" s="30">
        <v>1276</v>
      </c>
      <c r="P24" s="30">
        <v>10509</v>
      </c>
      <c r="Q24" s="30">
        <v>1048</v>
      </c>
      <c r="R24" s="31">
        <v>12</v>
      </c>
      <c r="S24" s="29"/>
    </row>
    <row r="25" spans="2:19">
      <c r="B25" s="25"/>
      <c r="C25" s="3" t="s">
        <v>37</v>
      </c>
      <c r="D25" s="32"/>
      <c r="E25" s="30">
        <v>47904</v>
      </c>
      <c r="F25" s="30">
        <v>22469</v>
      </c>
      <c r="G25" s="30">
        <v>1970</v>
      </c>
      <c r="H25" s="30">
        <v>12274</v>
      </c>
      <c r="I25" s="30">
        <v>564</v>
      </c>
      <c r="J25" s="30">
        <v>7662</v>
      </c>
      <c r="K25" s="30">
        <v>11950</v>
      </c>
      <c r="L25" s="30">
        <v>13485</v>
      </c>
      <c r="M25" s="30">
        <v>364</v>
      </c>
      <c r="N25" s="30">
        <v>29</v>
      </c>
      <c r="O25" s="30">
        <v>1361</v>
      </c>
      <c r="P25" s="30">
        <v>10593</v>
      </c>
      <c r="Q25" s="30">
        <v>1138</v>
      </c>
      <c r="R25" s="31">
        <v>12</v>
      </c>
    </row>
    <row r="26" spans="2:19">
      <c r="B26" s="25"/>
      <c r="C26" s="3" t="s">
        <v>38</v>
      </c>
      <c r="D26" s="32"/>
      <c r="E26" s="30">
        <v>36539</v>
      </c>
      <c r="F26" s="30">
        <v>16524</v>
      </c>
      <c r="G26" s="30">
        <v>1273</v>
      </c>
      <c r="H26" s="30">
        <v>9316</v>
      </c>
      <c r="I26" s="30">
        <v>412</v>
      </c>
      <c r="J26" s="30">
        <v>5523</v>
      </c>
      <c r="K26" s="30">
        <v>8159</v>
      </c>
      <c r="L26" s="30">
        <v>11856</v>
      </c>
      <c r="M26" s="30">
        <v>345</v>
      </c>
      <c r="N26" s="30">
        <v>18</v>
      </c>
      <c r="O26" s="30">
        <v>962</v>
      </c>
      <c r="P26" s="30">
        <v>9405</v>
      </c>
      <c r="Q26" s="30">
        <v>1126</v>
      </c>
      <c r="R26" s="31">
        <v>11</v>
      </c>
      <c r="S26" s="29"/>
    </row>
    <row r="27" spans="2:19">
      <c r="B27" s="25"/>
      <c r="C27" s="3" t="s">
        <v>39</v>
      </c>
      <c r="D27" s="32"/>
      <c r="E27" s="30">
        <v>39192</v>
      </c>
      <c r="F27" s="30">
        <v>18803</v>
      </c>
      <c r="G27" s="30">
        <v>1514</v>
      </c>
      <c r="H27" s="30">
        <v>10856</v>
      </c>
      <c r="I27" s="30">
        <v>453</v>
      </c>
      <c r="J27" s="30">
        <v>5981</v>
      </c>
      <c r="K27" s="30">
        <v>8762</v>
      </c>
      <c r="L27" s="30">
        <v>11627</v>
      </c>
      <c r="M27" s="30">
        <v>311</v>
      </c>
      <c r="N27" s="30">
        <v>23</v>
      </c>
      <c r="O27" s="30">
        <v>1076</v>
      </c>
      <c r="P27" s="30">
        <v>9203</v>
      </c>
      <c r="Q27" s="30">
        <v>1014</v>
      </c>
      <c r="R27" s="31">
        <v>11</v>
      </c>
      <c r="S27" s="29"/>
    </row>
    <row r="28" spans="2:19">
      <c r="B28" s="25"/>
      <c r="C28" s="3" t="s">
        <v>40</v>
      </c>
      <c r="D28" s="32"/>
      <c r="E28" s="30">
        <v>42177</v>
      </c>
      <c r="F28" s="30">
        <v>21107</v>
      </c>
      <c r="G28" s="30">
        <v>2025</v>
      </c>
      <c r="H28" s="30">
        <v>12025</v>
      </c>
      <c r="I28" s="30">
        <v>564</v>
      </c>
      <c r="J28" s="30">
        <v>6493</v>
      </c>
      <c r="K28" s="30">
        <v>9412</v>
      </c>
      <c r="L28" s="30">
        <v>11657</v>
      </c>
      <c r="M28" s="30">
        <v>357</v>
      </c>
      <c r="N28" s="30">
        <v>26</v>
      </c>
      <c r="O28" s="30">
        <v>1021</v>
      </c>
      <c r="P28" s="30">
        <v>9271</v>
      </c>
      <c r="Q28" s="30">
        <v>982</v>
      </c>
      <c r="R28" s="31">
        <v>11</v>
      </c>
      <c r="S28" s="29"/>
    </row>
    <row r="29" spans="2:19">
      <c r="B29" s="25"/>
      <c r="C29" s="3" t="s">
        <v>41</v>
      </c>
      <c r="D29" s="32"/>
      <c r="E29" s="30">
        <v>47702</v>
      </c>
      <c r="F29" s="30">
        <v>23067</v>
      </c>
      <c r="G29" s="30">
        <v>2412</v>
      </c>
      <c r="H29" s="30">
        <v>13270</v>
      </c>
      <c r="I29" s="30">
        <v>558</v>
      </c>
      <c r="J29" s="30">
        <v>6827</v>
      </c>
      <c r="K29" s="30">
        <v>11202</v>
      </c>
      <c r="L29" s="30">
        <v>13433</v>
      </c>
      <c r="M29" s="30">
        <v>415</v>
      </c>
      <c r="N29" s="30">
        <v>35</v>
      </c>
      <c r="O29" s="30">
        <v>1216</v>
      </c>
      <c r="P29" s="30">
        <v>10739</v>
      </c>
      <c r="Q29" s="30">
        <v>1028</v>
      </c>
      <c r="R29" s="31">
        <v>11</v>
      </c>
      <c r="S29" s="29"/>
    </row>
    <row r="30" spans="2:19">
      <c r="B30" s="25"/>
      <c r="C30" s="3" t="s">
        <v>42</v>
      </c>
      <c r="D30" s="32"/>
      <c r="E30" s="30">
        <v>60748</v>
      </c>
      <c r="F30" s="30">
        <v>27753</v>
      </c>
      <c r="G30" s="30">
        <v>2719</v>
      </c>
      <c r="H30" s="30">
        <v>15597</v>
      </c>
      <c r="I30" s="30">
        <v>614</v>
      </c>
      <c r="J30" s="30">
        <v>8823</v>
      </c>
      <c r="K30" s="30">
        <v>17749</v>
      </c>
      <c r="L30" s="30">
        <v>15246</v>
      </c>
      <c r="M30" s="30">
        <v>475</v>
      </c>
      <c r="N30" s="30">
        <v>59</v>
      </c>
      <c r="O30" s="30">
        <v>1635</v>
      </c>
      <c r="P30" s="30">
        <v>11891</v>
      </c>
      <c r="Q30" s="30">
        <v>1186</v>
      </c>
      <c r="R30" s="31">
        <v>11</v>
      </c>
      <c r="S30" s="29"/>
    </row>
    <row r="31" spans="2:19">
      <c r="B31" s="25"/>
      <c r="C31" s="3" t="s">
        <v>43</v>
      </c>
      <c r="D31" s="32" t="s">
        <v>44</v>
      </c>
      <c r="E31" s="30">
        <v>46251</v>
      </c>
      <c r="F31" s="30">
        <v>23276</v>
      </c>
      <c r="G31" s="30">
        <v>2096</v>
      </c>
      <c r="H31" s="30">
        <v>12912</v>
      </c>
      <c r="I31" s="30">
        <v>896</v>
      </c>
      <c r="J31" s="30">
        <v>7372</v>
      </c>
      <c r="K31" s="30">
        <v>10949</v>
      </c>
      <c r="L31" s="30">
        <v>12026</v>
      </c>
      <c r="M31" s="30">
        <v>323</v>
      </c>
      <c r="N31" s="30">
        <v>31</v>
      </c>
      <c r="O31" s="30">
        <v>1192</v>
      </c>
      <c r="P31" s="30">
        <v>9444</v>
      </c>
      <c r="Q31" s="30">
        <v>1036</v>
      </c>
      <c r="R31" s="31">
        <v>11</v>
      </c>
      <c r="S31" s="29"/>
    </row>
    <row r="32" spans="2:19">
      <c r="B32" s="25"/>
      <c r="C32" s="3" t="s">
        <v>32</v>
      </c>
      <c r="D32" s="32" t="s">
        <v>45</v>
      </c>
      <c r="E32" s="30">
        <v>40334</v>
      </c>
      <c r="F32" s="30">
        <v>17803</v>
      </c>
      <c r="G32" s="30">
        <v>1425</v>
      </c>
      <c r="H32" s="30">
        <v>10460</v>
      </c>
      <c r="I32" s="30">
        <v>396</v>
      </c>
      <c r="J32" s="30">
        <v>5522</v>
      </c>
      <c r="K32" s="30">
        <v>11447</v>
      </c>
      <c r="L32" s="30">
        <v>11084</v>
      </c>
      <c r="M32" s="30">
        <v>280</v>
      </c>
      <c r="N32" s="30">
        <v>24</v>
      </c>
      <c r="O32" s="30">
        <v>924</v>
      </c>
      <c r="P32" s="30">
        <v>8915</v>
      </c>
      <c r="Q32" s="30">
        <v>940</v>
      </c>
      <c r="R32" s="31">
        <v>11</v>
      </c>
      <c r="S32" s="29"/>
    </row>
    <row r="33" spans="2:32">
      <c r="B33" s="25"/>
      <c r="D33" s="32"/>
      <c r="E33" s="28"/>
      <c r="F33" s="29"/>
      <c r="G33" s="30"/>
      <c r="H33" s="31"/>
      <c r="I33" s="29"/>
      <c r="J33" s="31"/>
      <c r="K33" s="31"/>
      <c r="L33" s="29"/>
      <c r="M33" s="30"/>
      <c r="N33" s="31"/>
      <c r="O33" s="29"/>
      <c r="P33" s="31"/>
      <c r="Q33" s="28"/>
      <c r="R33" s="33"/>
    </row>
    <row r="34" spans="2:32" ht="17.25" customHeight="1">
      <c r="B34" s="18" t="s">
        <v>46</v>
      </c>
      <c r="C34" s="19"/>
      <c r="D34" s="34"/>
      <c r="E34" s="35"/>
      <c r="F34" s="36"/>
      <c r="G34" s="37"/>
      <c r="H34" s="38"/>
      <c r="I34" s="36"/>
      <c r="J34" s="38"/>
      <c r="K34" s="38"/>
      <c r="L34" s="36"/>
      <c r="M34" s="37"/>
      <c r="N34" s="38"/>
      <c r="O34" s="36"/>
      <c r="P34" s="38"/>
      <c r="Q34" s="35"/>
      <c r="R34" s="38"/>
    </row>
    <row r="35" spans="2:32">
      <c r="B35" s="25"/>
      <c r="D35" s="27"/>
      <c r="E35" s="39"/>
      <c r="F35" s="40"/>
      <c r="G35" s="41"/>
      <c r="H35" s="42"/>
      <c r="I35" s="40"/>
      <c r="J35" s="42"/>
      <c r="K35" s="42"/>
      <c r="L35" s="40"/>
      <c r="M35" s="41"/>
      <c r="N35" s="42"/>
      <c r="O35" s="40"/>
      <c r="P35" s="42"/>
      <c r="Q35" s="39"/>
      <c r="R35" s="42"/>
    </row>
    <row r="36" spans="2:32">
      <c r="B36" s="25"/>
      <c r="C36" s="26" t="str">
        <f t="shared" ref="C36:C61" si="0">C7</f>
        <v>2022年</v>
      </c>
      <c r="D36" s="27"/>
      <c r="E36" s="43">
        <v>9.1999999999999993</v>
      </c>
      <c r="F36" s="43">
        <v>13</v>
      </c>
      <c r="G36" s="43">
        <v>8.6999999999999993</v>
      </c>
      <c r="H36" s="43">
        <v>12.4</v>
      </c>
      <c r="I36" s="43">
        <v>-3.1</v>
      </c>
      <c r="J36" s="43">
        <v>18</v>
      </c>
      <c r="K36" s="43">
        <v>4</v>
      </c>
      <c r="L36" s="43">
        <v>8.3000000000000007</v>
      </c>
      <c r="M36" s="43">
        <v>0.4</v>
      </c>
      <c r="N36" s="43">
        <v>36.700000000000003</v>
      </c>
      <c r="O36" s="43">
        <v>-4.3</v>
      </c>
      <c r="P36" s="43">
        <v>9.3000000000000007</v>
      </c>
      <c r="Q36" s="43">
        <v>24.3</v>
      </c>
      <c r="R36" s="43">
        <v>0</v>
      </c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2:32">
      <c r="B37" s="25"/>
      <c r="C37" s="26" t="str">
        <f t="shared" si="0"/>
        <v>2023年</v>
      </c>
      <c r="D37" s="27"/>
      <c r="E37" s="43">
        <v>9.3000000000000007</v>
      </c>
      <c r="F37" s="43">
        <v>10.8</v>
      </c>
      <c r="G37" s="43">
        <v>-9.5</v>
      </c>
      <c r="H37" s="43">
        <v>14.6</v>
      </c>
      <c r="I37" s="43">
        <v>-0.4</v>
      </c>
      <c r="J37" s="43">
        <v>13.7</v>
      </c>
      <c r="K37" s="43">
        <v>5.7</v>
      </c>
      <c r="L37" s="43">
        <v>10.199999999999999</v>
      </c>
      <c r="M37" s="43">
        <v>3.9</v>
      </c>
      <c r="N37" s="43">
        <v>-9.5</v>
      </c>
      <c r="O37" s="43">
        <v>4</v>
      </c>
      <c r="P37" s="43">
        <v>10.4</v>
      </c>
      <c r="Q37" s="43">
        <v>20.100000000000001</v>
      </c>
      <c r="R37" s="43">
        <v>0</v>
      </c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2:32">
      <c r="B38" s="25"/>
      <c r="C38" s="26" t="str">
        <f t="shared" si="0"/>
        <v>2024年</v>
      </c>
      <c r="D38" s="32" t="s">
        <v>21</v>
      </c>
      <c r="E38" s="43">
        <v>4.5999999999999996</v>
      </c>
      <c r="F38" s="43">
        <v>6.4</v>
      </c>
      <c r="G38" s="43">
        <v>-7.6</v>
      </c>
      <c r="H38" s="43">
        <v>6.5</v>
      </c>
      <c r="I38" s="43">
        <v>2.7</v>
      </c>
      <c r="J38" s="43">
        <v>11.6</v>
      </c>
      <c r="K38" s="43">
        <v>-2.5</v>
      </c>
      <c r="L38" s="43">
        <v>7.9</v>
      </c>
      <c r="M38" s="43">
        <v>-6.1</v>
      </c>
      <c r="N38" s="43">
        <v>170.8</v>
      </c>
      <c r="O38" s="43">
        <v>-7</v>
      </c>
      <c r="P38" s="43">
        <v>10.9</v>
      </c>
      <c r="Q38" s="43">
        <v>3.7</v>
      </c>
      <c r="R38" s="43">
        <v>-15.4</v>
      </c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2:32" ht="27" customHeight="1">
      <c r="B39" s="25"/>
      <c r="C39" s="26" t="str">
        <f t="shared" si="0"/>
        <v>2021年度</v>
      </c>
      <c r="D39" s="27"/>
      <c r="E39" s="43">
        <v>11.1</v>
      </c>
      <c r="F39" s="43">
        <v>14.2</v>
      </c>
      <c r="G39" s="43">
        <v>14.8</v>
      </c>
      <c r="H39" s="43">
        <v>13.5</v>
      </c>
      <c r="I39" s="43">
        <v>-6.3</v>
      </c>
      <c r="J39" s="43">
        <v>18</v>
      </c>
      <c r="K39" s="43">
        <v>4.9000000000000004</v>
      </c>
      <c r="L39" s="43">
        <v>12.7</v>
      </c>
      <c r="M39" s="43">
        <v>12.8</v>
      </c>
      <c r="N39" s="43">
        <v>-33.200000000000003</v>
      </c>
      <c r="O39" s="43">
        <v>4.3</v>
      </c>
      <c r="P39" s="43">
        <v>14.2</v>
      </c>
      <c r="Q39" s="43">
        <v>14.8</v>
      </c>
      <c r="R39" s="43">
        <v>-13.3</v>
      </c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2:32">
      <c r="B40" s="25"/>
      <c r="C40" s="26" t="str">
        <f t="shared" si="0"/>
        <v>2022年度</v>
      </c>
      <c r="D40" s="27"/>
      <c r="E40" s="43">
        <v>11.8</v>
      </c>
      <c r="F40" s="43">
        <v>15</v>
      </c>
      <c r="G40" s="43">
        <v>7.9</v>
      </c>
      <c r="H40" s="43">
        <v>15.4</v>
      </c>
      <c r="I40" s="43">
        <v>-0.8</v>
      </c>
      <c r="J40" s="43">
        <v>19.3</v>
      </c>
      <c r="K40" s="43">
        <v>8</v>
      </c>
      <c r="L40" s="43">
        <v>10.1</v>
      </c>
      <c r="M40" s="43">
        <v>1.2</v>
      </c>
      <c r="N40" s="43">
        <v>30.4</v>
      </c>
      <c r="O40" s="43">
        <v>-1.6</v>
      </c>
      <c r="P40" s="43">
        <v>10.5</v>
      </c>
      <c r="Q40" s="43">
        <v>31.7</v>
      </c>
      <c r="R40" s="43">
        <v>0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</row>
    <row r="41" spans="2:32">
      <c r="B41" s="25"/>
      <c r="C41" s="26" t="str">
        <f t="shared" si="0"/>
        <v>2023年度</v>
      </c>
      <c r="D41" s="32" t="s">
        <v>21</v>
      </c>
      <c r="E41" s="43">
        <v>7.8</v>
      </c>
      <c r="F41" s="43">
        <v>9.5</v>
      </c>
      <c r="G41" s="43">
        <v>-13.5</v>
      </c>
      <c r="H41" s="43">
        <v>13.2</v>
      </c>
      <c r="I41" s="43">
        <v>-0.5</v>
      </c>
      <c r="J41" s="43">
        <v>13.4</v>
      </c>
      <c r="K41" s="43">
        <v>3</v>
      </c>
      <c r="L41" s="43">
        <v>9.3000000000000007</v>
      </c>
      <c r="M41" s="43">
        <v>0.1</v>
      </c>
      <c r="N41" s="43">
        <v>5.4</v>
      </c>
      <c r="O41" s="43">
        <v>2.4</v>
      </c>
      <c r="P41" s="43">
        <v>10.3</v>
      </c>
      <c r="Q41" s="43">
        <v>13.9</v>
      </c>
      <c r="R41" s="43">
        <v>-7.7</v>
      </c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2:32" ht="27" customHeight="1">
      <c r="B42" s="25"/>
      <c r="C42" s="3" t="str">
        <f t="shared" si="0"/>
        <v>2023年 Ⅳ期</v>
      </c>
      <c r="D42" s="27"/>
      <c r="E42" s="43">
        <v>7</v>
      </c>
      <c r="F42" s="43">
        <v>10</v>
      </c>
      <c r="G42" s="43">
        <v>-16.5</v>
      </c>
      <c r="H42" s="43">
        <v>14.5</v>
      </c>
      <c r="I42" s="43">
        <v>-0.4</v>
      </c>
      <c r="J42" s="43">
        <v>15.9</v>
      </c>
      <c r="K42" s="43">
        <v>0.7</v>
      </c>
      <c r="L42" s="43">
        <v>8.5</v>
      </c>
      <c r="M42" s="43">
        <v>-9.8000000000000007</v>
      </c>
      <c r="N42" s="43">
        <v>-13.3</v>
      </c>
      <c r="O42" s="43">
        <v>6.9</v>
      </c>
      <c r="P42" s="43">
        <v>9.5</v>
      </c>
      <c r="Q42" s="43">
        <v>9.6</v>
      </c>
      <c r="R42" s="43">
        <v>0</v>
      </c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</row>
    <row r="43" spans="2:32">
      <c r="B43" s="25"/>
      <c r="C43" s="3" t="str">
        <f t="shared" si="0"/>
        <v>2024年 Ⅰ期</v>
      </c>
      <c r="D43" s="27"/>
      <c r="E43" s="43">
        <v>8.6</v>
      </c>
      <c r="F43" s="43">
        <v>10.199999999999999</v>
      </c>
      <c r="G43" s="43">
        <v>-12</v>
      </c>
      <c r="H43" s="43">
        <v>11.9</v>
      </c>
      <c r="I43" s="43">
        <v>-2.6</v>
      </c>
      <c r="J43" s="43">
        <v>16.600000000000001</v>
      </c>
      <c r="K43" s="43">
        <v>3.9</v>
      </c>
      <c r="L43" s="43">
        <v>10.4</v>
      </c>
      <c r="M43" s="43">
        <v>-6.4</v>
      </c>
      <c r="N43" s="43">
        <v>64.599999999999994</v>
      </c>
      <c r="O43" s="43">
        <v>-1.8</v>
      </c>
      <c r="P43" s="43">
        <v>12.9</v>
      </c>
      <c r="Q43" s="43">
        <v>8.6</v>
      </c>
      <c r="R43" s="43">
        <v>-7.7</v>
      </c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2:32">
      <c r="B44" s="25"/>
      <c r="C44" s="3" t="str">
        <f t="shared" si="0"/>
        <v>Ⅱ期</v>
      </c>
      <c r="D44" s="27"/>
      <c r="E44" s="43">
        <v>10.8</v>
      </c>
      <c r="F44" s="43">
        <v>14.8</v>
      </c>
      <c r="G44" s="43">
        <v>-1.4</v>
      </c>
      <c r="H44" s="43">
        <v>13</v>
      </c>
      <c r="I44" s="43">
        <v>0.3</v>
      </c>
      <c r="J44" s="43">
        <v>25.5</v>
      </c>
      <c r="K44" s="43">
        <v>-2.2999999999999998</v>
      </c>
      <c r="L44" s="43">
        <v>14.5</v>
      </c>
      <c r="M44" s="43">
        <v>7.1</v>
      </c>
      <c r="N44" s="43">
        <v>246.3</v>
      </c>
      <c r="O44" s="43">
        <v>-1.9</v>
      </c>
      <c r="P44" s="43">
        <v>17.600000000000001</v>
      </c>
      <c r="Q44" s="43">
        <v>7.1</v>
      </c>
      <c r="R44" s="43">
        <v>-7.7</v>
      </c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2:32">
      <c r="B45" s="25"/>
      <c r="C45" s="3" t="str">
        <f t="shared" si="0"/>
        <v>Ⅲ期</v>
      </c>
      <c r="D45" s="27"/>
      <c r="E45" s="43">
        <v>2.2999999999999998</v>
      </c>
      <c r="F45" s="43">
        <v>4.4000000000000004</v>
      </c>
      <c r="G45" s="43">
        <v>-4.2</v>
      </c>
      <c r="H45" s="43">
        <v>3.4</v>
      </c>
      <c r="I45" s="43">
        <v>8.6</v>
      </c>
      <c r="J45" s="43">
        <v>8.1999999999999993</v>
      </c>
      <c r="K45" s="43">
        <v>-4.5999999999999996</v>
      </c>
      <c r="L45" s="43">
        <v>4.8</v>
      </c>
      <c r="M45" s="43">
        <v>-27</v>
      </c>
      <c r="N45" s="43">
        <v>169.2</v>
      </c>
      <c r="O45" s="43">
        <v>-6.8</v>
      </c>
      <c r="P45" s="43">
        <v>8.4</v>
      </c>
      <c r="Q45" s="43">
        <v>0.9</v>
      </c>
      <c r="R45" s="43">
        <v>-15.4</v>
      </c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</row>
    <row r="46" spans="2:32">
      <c r="B46" s="25"/>
      <c r="C46" s="3" t="str">
        <f t="shared" si="0"/>
        <v>Ⅳ期</v>
      </c>
      <c r="D46" s="32" t="s">
        <v>21</v>
      </c>
      <c r="E46" s="43">
        <v>-1.7</v>
      </c>
      <c r="F46" s="43">
        <v>-1.8</v>
      </c>
      <c r="G46" s="43">
        <v>-11</v>
      </c>
      <c r="H46" s="43">
        <v>-1</v>
      </c>
      <c r="I46" s="43">
        <v>5.4</v>
      </c>
      <c r="J46" s="43">
        <v>-0.4</v>
      </c>
      <c r="K46" s="43">
        <v>-6.1</v>
      </c>
      <c r="L46" s="43">
        <v>3.1</v>
      </c>
      <c r="M46" s="43">
        <v>7.5</v>
      </c>
      <c r="N46" s="43">
        <v>225.6</v>
      </c>
      <c r="O46" s="43">
        <v>-15.3</v>
      </c>
      <c r="P46" s="43">
        <v>5.8</v>
      </c>
      <c r="Q46" s="43">
        <v>-0.9</v>
      </c>
      <c r="R46" s="43">
        <v>-15.4</v>
      </c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</row>
    <row r="47" spans="2:32" ht="27" customHeight="1">
      <c r="B47" s="25"/>
      <c r="C47" s="3" t="str">
        <f t="shared" si="0"/>
        <v>2023年１２月</v>
      </c>
      <c r="D47" s="32"/>
      <c r="E47" s="43">
        <v>7.5</v>
      </c>
      <c r="F47" s="43">
        <v>13.4</v>
      </c>
      <c r="G47" s="43">
        <v>-20.2</v>
      </c>
      <c r="H47" s="43">
        <v>20.7</v>
      </c>
      <c r="I47" s="43">
        <v>-14.1</v>
      </c>
      <c r="J47" s="43">
        <v>19.2</v>
      </c>
      <c r="K47" s="43">
        <v>-0.1</v>
      </c>
      <c r="L47" s="43">
        <v>7.5</v>
      </c>
      <c r="M47" s="43">
        <v>-5.4</v>
      </c>
      <c r="N47" s="43">
        <v>5.7</v>
      </c>
      <c r="O47" s="43">
        <v>1.3</v>
      </c>
      <c r="P47" s="43">
        <v>8.8000000000000007</v>
      </c>
      <c r="Q47" s="43">
        <v>11.1</v>
      </c>
      <c r="R47" s="43">
        <v>0</v>
      </c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2:32">
      <c r="B48" s="25"/>
      <c r="C48" s="3" t="str">
        <f t="shared" si="0"/>
        <v>2024年　１月</v>
      </c>
      <c r="D48" s="32"/>
      <c r="E48" s="43">
        <v>7.1</v>
      </c>
      <c r="F48" s="43">
        <v>10</v>
      </c>
      <c r="G48" s="43">
        <v>-15.4</v>
      </c>
      <c r="H48" s="43">
        <v>13.5</v>
      </c>
      <c r="I48" s="43">
        <v>-3.2</v>
      </c>
      <c r="J48" s="43">
        <v>15.4</v>
      </c>
      <c r="K48" s="43">
        <v>7.4</v>
      </c>
      <c r="L48" s="43">
        <v>1.7</v>
      </c>
      <c r="M48" s="43">
        <v>6.9</v>
      </c>
      <c r="N48" s="43">
        <v>-23</v>
      </c>
      <c r="O48" s="43">
        <v>0</v>
      </c>
      <c r="P48" s="43">
        <v>0.8</v>
      </c>
      <c r="Q48" s="43">
        <v>11.2</v>
      </c>
      <c r="R48" s="43">
        <v>0</v>
      </c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2:32">
      <c r="B49" s="25"/>
      <c r="C49" s="3" t="str">
        <f t="shared" si="0"/>
        <v>２月</v>
      </c>
      <c r="D49" s="32"/>
      <c r="E49" s="43">
        <v>13.3</v>
      </c>
      <c r="F49" s="43">
        <v>17.8</v>
      </c>
      <c r="G49" s="43">
        <v>-16.2</v>
      </c>
      <c r="H49" s="43">
        <v>23.1</v>
      </c>
      <c r="I49" s="43">
        <v>-3.2</v>
      </c>
      <c r="J49" s="43">
        <v>22.8</v>
      </c>
      <c r="K49" s="43">
        <v>3.8</v>
      </c>
      <c r="L49" s="43">
        <v>16.7</v>
      </c>
      <c r="M49" s="43">
        <v>-7.4</v>
      </c>
      <c r="N49" s="43">
        <v>3.6</v>
      </c>
      <c r="O49" s="43">
        <v>7.9</v>
      </c>
      <c r="P49" s="43">
        <v>19.600000000000001</v>
      </c>
      <c r="Q49" s="43">
        <v>10.7</v>
      </c>
      <c r="R49" s="43">
        <v>-7.7</v>
      </c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25"/>
      <c r="C50" s="3" t="str">
        <f t="shared" si="0"/>
        <v>３月</v>
      </c>
      <c r="D50" s="32"/>
      <c r="E50" s="43">
        <v>6.2</v>
      </c>
      <c r="F50" s="43">
        <v>5</v>
      </c>
      <c r="G50" s="43">
        <v>-4.3</v>
      </c>
      <c r="H50" s="43">
        <v>2.9</v>
      </c>
      <c r="I50" s="43">
        <v>-1.8</v>
      </c>
      <c r="J50" s="43">
        <v>13.1</v>
      </c>
      <c r="K50" s="43">
        <v>0.8</v>
      </c>
      <c r="L50" s="43">
        <v>13.4</v>
      </c>
      <c r="M50" s="43">
        <v>-13</v>
      </c>
      <c r="N50" s="43">
        <v>235.6</v>
      </c>
      <c r="O50" s="43">
        <v>-9.8000000000000007</v>
      </c>
      <c r="P50" s="43">
        <v>19.100000000000001</v>
      </c>
      <c r="Q50" s="43">
        <v>4.5</v>
      </c>
      <c r="R50" s="43">
        <v>-7.7</v>
      </c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2:32">
      <c r="B51" s="25"/>
      <c r="C51" s="3" t="str">
        <f t="shared" si="0"/>
        <v>４月</v>
      </c>
      <c r="D51" s="32"/>
      <c r="E51" s="43">
        <v>6.4</v>
      </c>
      <c r="F51" s="43">
        <v>7.3</v>
      </c>
      <c r="G51" s="43">
        <v>-4.8</v>
      </c>
      <c r="H51" s="43">
        <v>6.7</v>
      </c>
      <c r="I51" s="43">
        <v>-2.4</v>
      </c>
      <c r="J51" s="43">
        <v>14.2</v>
      </c>
      <c r="K51" s="43">
        <v>-3.9</v>
      </c>
      <c r="L51" s="43">
        <v>12.6</v>
      </c>
      <c r="M51" s="43">
        <v>12.9</v>
      </c>
      <c r="N51" s="43">
        <v>225.7</v>
      </c>
      <c r="O51" s="43">
        <v>-9.8000000000000007</v>
      </c>
      <c r="P51" s="43">
        <v>16.100000000000001</v>
      </c>
      <c r="Q51" s="43">
        <v>6</v>
      </c>
      <c r="R51" s="43">
        <v>-7.7</v>
      </c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2:32">
      <c r="B52" s="25"/>
      <c r="C52" s="3" t="str">
        <f t="shared" si="0"/>
        <v>５月</v>
      </c>
      <c r="D52" s="32"/>
      <c r="E52" s="43">
        <v>10.5</v>
      </c>
      <c r="F52" s="43">
        <v>15</v>
      </c>
      <c r="G52" s="43">
        <v>-3.8</v>
      </c>
      <c r="H52" s="43">
        <v>15.5</v>
      </c>
      <c r="I52" s="43">
        <v>-8.3000000000000007</v>
      </c>
      <c r="J52" s="43">
        <v>23.1</v>
      </c>
      <c r="K52" s="43">
        <v>-3.6</v>
      </c>
      <c r="L52" s="43">
        <v>14</v>
      </c>
      <c r="M52" s="43">
        <v>-11.1</v>
      </c>
      <c r="N52" s="43">
        <v>234.9</v>
      </c>
      <c r="O52" s="43">
        <v>-6.5</v>
      </c>
      <c r="P52" s="43">
        <v>19</v>
      </c>
      <c r="Q52" s="43">
        <v>3.1</v>
      </c>
      <c r="R52" s="43">
        <v>-7.7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2:32">
      <c r="B53" s="25"/>
      <c r="C53" s="3" t="str">
        <f t="shared" si="0"/>
        <v>６月</v>
      </c>
      <c r="D53" s="32"/>
      <c r="E53" s="43">
        <v>15.1</v>
      </c>
      <c r="F53" s="43">
        <v>22.4</v>
      </c>
      <c r="G53" s="43">
        <v>4.8</v>
      </c>
      <c r="H53" s="43">
        <v>17</v>
      </c>
      <c r="I53" s="43">
        <v>16.100000000000001</v>
      </c>
      <c r="J53" s="43">
        <v>40.200000000000003</v>
      </c>
      <c r="K53" s="43">
        <v>0.1</v>
      </c>
      <c r="L53" s="43">
        <v>16.600000000000001</v>
      </c>
      <c r="M53" s="43">
        <v>18.7</v>
      </c>
      <c r="N53" s="43">
        <v>288.39999999999998</v>
      </c>
      <c r="O53" s="43">
        <v>10.3</v>
      </c>
      <c r="P53" s="43">
        <v>17.600000000000001</v>
      </c>
      <c r="Q53" s="43">
        <v>12.6</v>
      </c>
      <c r="R53" s="43">
        <v>-7.7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2:32">
      <c r="B54" s="25"/>
      <c r="C54" s="3" t="str">
        <f t="shared" si="0"/>
        <v>７月</v>
      </c>
      <c r="D54" s="32"/>
      <c r="E54" s="43">
        <v>6.8</v>
      </c>
      <c r="F54" s="43">
        <v>10.4</v>
      </c>
      <c r="G54" s="43">
        <v>-2</v>
      </c>
      <c r="H54" s="43">
        <v>8.1999999999999993</v>
      </c>
      <c r="I54" s="43">
        <v>10.199999999999999</v>
      </c>
      <c r="J54" s="43">
        <v>18.2</v>
      </c>
      <c r="K54" s="43">
        <v>-3.3</v>
      </c>
      <c r="L54" s="43">
        <v>10.9</v>
      </c>
      <c r="M54" s="43">
        <v>-30.2</v>
      </c>
      <c r="N54" s="43">
        <v>337.2</v>
      </c>
      <c r="O54" s="43">
        <v>1.6</v>
      </c>
      <c r="P54" s="43">
        <v>15.3</v>
      </c>
      <c r="Q54" s="43">
        <v>2.7</v>
      </c>
      <c r="R54" s="43">
        <v>-7.7</v>
      </c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2:32">
      <c r="B55" s="25"/>
      <c r="C55" s="3" t="str">
        <f t="shared" si="0"/>
        <v>８月</v>
      </c>
      <c r="D55" s="32"/>
      <c r="E55" s="43">
        <v>-0.2</v>
      </c>
      <c r="F55" s="43">
        <v>1.8</v>
      </c>
      <c r="G55" s="43">
        <v>-7</v>
      </c>
      <c r="H55" s="43">
        <v>1</v>
      </c>
      <c r="I55" s="43">
        <v>14.2</v>
      </c>
      <c r="J55" s="43">
        <v>4.7</v>
      </c>
      <c r="K55" s="43">
        <v>-5.5</v>
      </c>
      <c r="L55" s="43">
        <v>0.9</v>
      </c>
      <c r="M55" s="43">
        <v>-21.7</v>
      </c>
      <c r="N55" s="43">
        <v>84.7</v>
      </c>
      <c r="O55" s="43">
        <v>-20.7</v>
      </c>
      <c r="P55" s="43">
        <v>4.9000000000000004</v>
      </c>
      <c r="Q55" s="43">
        <v>-0.2</v>
      </c>
      <c r="R55" s="43">
        <v>-15.4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2:32">
      <c r="B56" s="25"/>
      <c r="C56" s="3" t="str">
        <f t="shared" si="0"/>
        <v>９月</v>
      </c>
      <c r="D56" s="32"/>
      <c r="E56" s="43">
        <v>-0.5</v>
      </c>
      <c r="F56" s="43">
        <v>0.1</v>
      </c>
      <c r="G56" s="43">
        <v>-4.5999999999999996</v>
      </c>
      <c r="H56" s="43">
        <v>0.6</v>
      </c>
      <c r="I56" s="43">
        <v>2.2000000000000002</v>
      </c>
      <c r="J56" s="43">
        <v>0.3</v>
      </c>
      <c r="K56" s="43">
        <v>-5.4</v>
      </c>
      <c r="L56" s="43">
        <v>2.5</v>
      </c>
      <c r="M56" s="43">
        <v>-28.4</v>
      </c>
      <c r="N56" s="43">
        <v>137</v>
      </c>
      <c r="O56" s="43">
        <v>-1.9</v>
      </c>
      <c r="P56" s="43">
        <v>4.7</v>
      </c>
      <c r="Q56" s="43">
        <v>0.2</v>
      </c>
      <c r="R56" s="43">
        <v>-15.4</v>
      </c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25"/>
      <c r="C57" s="3" t="str">
        <f t="shared" si="0"/>
        <v>１０月</v>
      </c>
      <c r="D57" s="32"/>
      <c r="E57" s="43">
        <v>-5.7</v>
      </c>
      <c r="F57" s="43">
        <v>-9</v>
      </c>
      <c r="G57" s="43">
        <v>-21.2</v>
      </c>
      <c r="H57" s="43">
        <v>-8.6</v>
      </c>
      <c r="I57" s="43">
        <v>-13.2</v>
      </c>
      <c r="J57" s="43">
        <v>-4.7</v>
      </c>
      <c r="K57" s="43">
        <v>-4.0999999999999996</v>
      </c>
      <c r="L57" s="43">
        <v>-0.4</v>
      </c>
      <c r="M57" s="43">
        <v>0.6</v>
      </c>
      <c r="N57" s="43">
        <v>176.5</v>
      </c>
      <c r="O57" s="43">
        <v>-16.8</v>
      </c>
      <c r="P57" s="43">
        <v>1.8</v>
      </c>
      <c r="Q57" s="43">
        <v>-1.7</v>
      </c>
      <c r="R57" s="43">
        <v>-15.4</v>
      </c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2:32">
      <c r="B58" s="25"/>
      <c r="C58" s="3" t="str">
        <f t="shared" si="0"/>
        <v>１１月</v>
      </c>
      <c r="D58" s="32"/>
      <c r="E58" s="43">
        <v>2.6</v>
      </c>
      <c r="F58" s="43">
        <v>3.7</v>
      </c>
      <c r="G58" s="43">
        <v>-5.9</v>
      </c>
      <c r="H58" s="43">
        <v>5.3</v>
      </c>
      <c r="I58" s="43">
        <v>6.1</v>
      </c>
      <c r="J58" s="43">
        <v>4.2</v>
      </c>
      <c r="K58" s="43">
        <v>-6.4</v>
      </c>
      <c r="L58" s="43">
        <v>9.1999999999999993</v>
      </c>
      <c r="M58" s="43">
        <v>15.7</v>
      </c>
      <c r="N58" s="43">
        <v>153.19999999999999</v>
      </c>
      <c r="O58" s="43">
        <v>-16.8</v>
      </c>
      <c r="P58" s="43">
        <v>13.7</v>
      </c>
      <c r="Q58" s="43">
        <v>0.8</v>
      </c>
      <c r="R58" s="43">
        <v>-15.4</v>
      </c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2:32">
      <c r="B59" s="25"/>
      <c r="C59" s="3" t="str">
        <f t="shared" si="0"/>
        <v>１２月</v>
      </c>
      <c r="D59" s="32"/>
      <c r="E59" s="43">
        <v>-2</v>
      </c>
      <c r="F59" s="43">
        <v>-0.1</v>
      </c>
      <c r="G59" s="43">
        <v>-6.4</v>
      </c>
      <c r="H59" s="43">
        <v>0.4</v>
      </c>
      <c r="I59" s="43">
        <v>30.2</v>
      </c>
      <c r="J59" s="43">
        <v>-0.6</v>
      </c>
      <c r="K59" s="43">
        <v>-7</v>
      </c>
      <c r="L59" s="43">
        <v>0.7</v>
      </c>
      <c r="M59" s="43">
        <v>6.3</v>
      </c>
      <c r="N59" s="43">
        <v>333</v>
      </c>
      <c r="O59" s="43">
        <v>-13</v>
      </c>
      <c r="P59" s="43">
        <v>2.5</v>
      </c>
      <c r="Q59" s="43">
        <v>-1.7</v>
      </c>
      <c r="R59" s="43">
        <v>-15.4</v>
      </c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2:32">
      <c r="B60" s="25"/>
      <c r="C60" s="3" t="str">
        <f t="shared" si="0"/>
        <v>2025年　１月</v>
      </c>
      <c r="D60" s="32"/>
      <c r="E60" s="43">
        <v>1.7</v>
      </c>
      <c r="F60" s="43">
        <v>2.6</v>
      </c>
      <c r="G60" s="43">
        <v>-8.6</v>
      </c>
      <c r="H60" s="43">
        <v>1.3</v>
      </c>
      <c r="I60" s="43">
        <v>128.5</v>
      </c>
      <c r="J60" s="43">
        <v>1.6</v>
      </c>
      <c r="K60" s="43">
        <v>-1</v>
      </c>
      <c r="L60" s="43">
        <v>2.5</v>
      </c>
      <c r="M60" s="43">
        <v>12.4</v>
      </c>
      <c r="N60" s="43">
        <v>255.5</v>
      </c>
      <c r="O60" s="43">
        <v>-8.6999999999999993</v>
      </c>
      <c r="P60" s="43">
        <v>3.9</v>
      </c>
      <c r="Q60" s="43">
        <v>-0.4</v>
      </c>
      <c r="R60" s="43">
        <v>-15.4</v>
      </c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2:32">
      <c r="B61" s="25"/>
      <c r="C61" s="3" t="str">
        <f t="shared" si="0"/>
        <v>２月</v>
      </c>
      <c r="D61" s="32" t="str">
        <f>D32</f>
        <v>ｐ</v>
      </c>
      <c r="E61" s="43">
        <v>-4.4000000000000004</v>
      </c>
      <c r="F61" s="43">
        <v>-5.8</v>
      </c>
      <c r="G61" s="43">
        <v>-8.3000000000000007</v>
      </c>
      <c r="H61" s="43">
        <v>-5.5</v>
      </c>
      <c r="I61" s="43">
        <v>-3.3</v>
      </c>
      <c r="J61" s="43">
        <v>-5.9</v>
      </c>
      <c r="K61" s="43">
        <v>-2.1</v>
      </c>
      <c r="L61" s="43">
        <v>-4.5</v>
      </c>
      <c r="M61" s="43">
        <v>-9.6</v>
      </c>
      <c r="N61" s="43">
        <v>65.099999999999994</v>
      </c>
      <c r="O61" s="43">
        <v>-10.199999999999999</v>
      </c>
      <c r="P61" s="43">
        <v>-4.0999999999999996</v>
      </c>
      <c r="Q61" s="43">
        <v>-1.8</v>
      </c>
      <c r="R61" s="43">
        <v>-8.3000000000000007</v>
      </c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2:32">
      <c r="B62" s="45"/>
      <c r="C62" s="46"/>
      <c r="D62" s="47"/>
      <c r="E62" s="48"/>
      <c r="F62" s="49"/>
      <c r="G62" s="50"/>
      <c r="H62" s="48"/>
      <c r="I62" s="49"/>
      <c r="J62" s="50"/>
      <c r="K62" s="48"/>
      <c r="L62" s="49"/>
      <c r="M62" s="50"/>
      <c r="N62" s="48"/>
      <c r="O62" s="48"/>
      <c r="P62" s="48"/>
      <c r="Q62" s="48"/>
      <c r="R62" s="50"/>
      <c r="S62" s="40"/>
    </row>
    <row r="63" spans="2:32" ht="17.25" customHeight="1">
      <c r="B63" s="51" t="s">
        <v>48</v>
      </c>
      <c r="D63" s="27"/>
      <c r="E63" s="39"/>
      <c r="F63" s="41"/>
      <c r="G63" s="42"/>
      <c r="H63" s="39"/>
      <c r="I63" s="41"/>
      <c r="J63" s="42"/>
      <c r="K63" s="39"/>
      <c r="L63" s="41"/>
      <c r="M63" s="42"/>
      <c r="N63" s="39"/>
      <c r="O63" s="39"/>
      <c r="P63" s="39"/>
      <c r="Q63" s="39"/>
      <c r="R63" s="52"/>
      <c r="S63" s="40"/>
    </row>
    <row r="64" spans="2:32">
      <c r="B64" s="25"/>
      <c r="D64" s="27"/>
      <c r="E64" s="39"/>
      <c r="F64" s="41"/>
      <c r="G64" s="42"/>
      <c r="H64" s="39"/>
      <c r="I64" s="41"/>
      <c r="J64" s="42"/>
      <c r="K64" s="39"/>
      <c r="L64" s="41"/>
      <c r="M64" s="42"/>
      <c r="N64" s="39"/>
      <c r="O64" s="39"/>
      <c r="P64" s="39"/>
      <c r="Q64" s="39"/>
      <c r="R64" s="52"/>
      <c r="S64" s="40"/>
    </row>
    <row r="65" spans="2:31">
      <c r="B65" s="25"/>
      <c r="C65" s="26" t="str">
        <f t="shared" ref="C65:C90" si="1">C7</f>
        <v>2022年</v>
      </c>
      <c r="D65" s="27"/>
      <c r="E65" s="43">
        <v>11</v>
      </c>
      <c r="F65" s="43">
        <v>14.8</v>
      </c>
      <c r="G65" s="43">
        <v>10.4</v>
      </c>
      <c r="H65" s="43">
        <v>14.6</v>
      </c>
      <c r="I65" s="43">
        <v>1.3</v>
      </c>
      <c r="J65" s="43">
        <v>18.600000000000001</v>
      </c>
      <c r="K65" s="43">
        <v>6.7</v>
      </c>
      <c r="L65" s="43">
        <v>9.1</v>
      </c>
      <c r="M65" s="43">
        <v>0.4</v>
      </c>
      <c r="N65" s="43">
        <v>36.700000000000003</v>
      </c>
      <c r="O65" s="43">
        <v>-0.9</v>
      </c>
      <c r="P65" s="43">
        <v>9.6</v>
      </c>
      <c r="Q65" s="43">
        <v>26.6</v>
      </c>
      <c r="R65" s="43" t="s">
        <v>49</v>
      </c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2:31">
      <c r="B66" s="25"/>
      <c r="C66" s="26" t="str">
        <f t="shared" si="1"/>
        <v>2023年</v>
      </c>
      <c r="D66" s="27"/>
      <c r="E66" s="43">
        <v>9.3000000000000007</v>
      </c>
      <c r="F66" s="43">
        <v>10.8</v>
      </c>
      <c r="G66" s="43">
        <v>-9.5</v>
      </c>
      <c r="H66" s="43">
        <v>14.6</v>
      </c>
      <c r="I66" s="43">
        <v>-0.4</v>
      </c>
      <c r="J66" s="43">
        <v>13.7</v>
      </c>
      <c r="K66" s="43">
        <v>5.7</v>
      </c>
      <c r="L66" s="43">
        <v>10.199999999999999</v>
      </c>
      <c r="M66" s="43">
        <v>3.9</v>
      </c>
      <c r="N66" s="43">
        <v>-9.5</v>
      </c>
      <c r="O66" s="43">
        <v>4</v>
      </c>
      <c r="P66" s="43">
        <v>10.4</v>
      </c>
      <c r="Q66" s="43">
        <v>20.100000000000001</v>
      </c>
      <c r="R66" s="43" t="s">
        <v>49</v>
      </c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</row>
    <row r="67" spans="2:31">
      <c r="B67" s="25"/>
      <c r="C67" s="26" t="str">
        <f t="shared" si="1"/>
        <v>2024年</v>
      </c>
      <c r="D67" s="32" t="s">
        <v>21</v>
      </c>
      <c r="E67" s="43">
        <v>7.2</v>
      </c>
      <c r="F67" s="43">
        <v>8.3000000000000007</v>
      </c>
      <c r="G67" s="43">
        <v>-5.7</v>
      </c>
      <c r="H67" s="43">
        <v>8.1999999999999993</v>
      </c>
      <c r="I67" s="43">
        <v>5.8</v>
      </c>
      <c r="J67" s="43">
        <v>13.4</v>
      </c>
      <c r="K67" s="43">
        <v>1.9</v>
      </c>
      <c r="L67" s="43">
        <v>10.1</v>
      </c>
      <c r="M67" s="43">
        <v>-5.4</v>
      </c>
      <c r="N67" s="43">
        <v>258.10000000000002</v>
      </c>
      <c r="O67" s="43">
        <v>-1.9</v>
      </c>
      <c r="P67" s="43">
        <v>12.3</v>
      </c>
      <c r="Q67" s="43">
        <v>8.1999999999999993</v>
      </c>
      <c r="R67" s="43" t="s">
        <v>49</v>
      </c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</row>
    <row r="68" spans="2:31" ht="27" customHeight="1">
      <c r="B68" s="25"/>
      <c r="C68" s="26" t="str">
        <f t="shared" si="1"/>
        <v>2021年度</v>
      </c>
      <c r="D68" s="27"/>
      <c r="E68" s="43">
        <v>13.7</v>
      </c>
      <c r="F68" s="43">
        <v>16.5</v>
      </c>
      <c r="G68" s="43">
        <v>16.899999999999999</v>
      </c>
      <c r="H68" s="43">
        <v>15.9</v>
      </c>
      <c r="I68" s="43">
        <v>0.6</v>
      </c>
      <c r="J68" s="43">
        <v>19.7</v>
      </c>
      <c r="K68" s="43">
        <v>8.6</v>
      </c>
      <c r="L68" s="43">
        <v>14.2</v>
      </c>
      <c r="M68" s="43">
        <v>15</v>
      </c>
      <c r="N68" s="43">
        <v>-32.700000000000003</v>
      </c>
      <c r="O68" s="43">
        <v>6.7</v>
      </c>
      <c r="P68" s="43">
        <v>15.4</v>
      </c>
      <c r="Q68" s="43">
        <v>16.7</v>
      </c>
      <c r="R68" s="43" t="s">
        <v>49</v>
      </c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</row>
    <row r="69" spans="2:31">
      <c r="B69" s="25"/>
      <c r="C69" s="26" t="str">
        <f t="shared" si="1"/>
        <v>2022年度</v>
      </c>
      <c r="D69" s="27"/>
      <c r="E69" s="43">
        <v>13</v>
      </c>
      <c r="F69" s="43">
        <v>16.3</v>
      </c>
      <c r="G69" s="43">
        <v>9.1999999999999993</v>
      </c>
      <c r="H69" s="43">
        <v>17.100000000000001</v>
      </c>
      <c r="I69" s="43">
        <v>2</v>
      </c>
      <c r="J69" s="43">
        <v>19.8</v>
      </c>
      <c r="K69" s="43">
        <v>9.6</v>
      </c>
      <c r="L69" s="43">
        <v>10.8</v>
      </c>
      <c r="M69" s="43">
        <v>1.2</v>
      </c>
      <c r="N69" s="43">
        <v>30.4</v>
      </c>
      <c r="O69" s="43">
        <v>1.3</v>
      </c>
      <c r="P69" s="43">
        <v>10.7</v>
      </c>
      <c r="Q69" s="43">
        <v>33.299999999999997</v>
      </c>
      <c r="R69" s="43" t="s">
        <v>49</v>
      </c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</row>
    <row r="70" spans="2:31">
      <c r="B70" s="25"/>
      <c r="C70" s="26" t="str">
        <f t="shared" si="1"/>
        <v>2023年度</v>
      </c>
      <c r="D70" s="32" t="s">
        <v>21</v>
      </c>
      <c r="E70" s="43">
        <v>8</v>
      </c>
      <c r="F70" s="43">
        <v>9.6999999999999993</v>
      </c>
      <c r="G70" s="43">
        <v>-13.4</v>
      </c>
      <c r="H70" s="43">
        <v>13.4</v>
      </c>
      <c r="I70" s="43">
        <v>0.3</v>
      </c>
      <c r="J70" s="43">
        <v>13.4</v>
      </c>
      <c r="K70" s="43">
        <v>3.4</v>
      </c>
      <c r="L70" s="43">
        <v>9.5</v>
      </c>
      <c r="M70" s="43">
        <v>0.1</v>
      </c>
      <c r="N70" s="43">
        <v>5.4</v>
      </c>
      <c r="O70" s="43">
        <v>2.6</v>
      </c>
      <c r="P70" s="43">
        <v>10.3</v>
      </c>
      <c r="Q70" s="43">
        <v>14.6</v>
      </c>
      <c r="R70" s="43" t="s">
        <v>49</v>
      </c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</row>
    <row r="71" spans="2:31" ht="27" customHeight="1">
      <c r="B71" s="25"/>
      <c r="C71" s="3" t="str">
        <f t="shared" si="1"/>
        <v>2023年 Ⅳ期</v>
      </c>
      <c r="D71" s="27"/>
      <c r="E71" s="43">
        <v>7</v>
      </c>
      <c r="F71" s="43">
        <v>10</v>
      </c>
      <c r="G71" s="43">
        <v>-16.5</v>
      </c>
      <c r="H71" s="43">
        <v>14.5</v>
      </c>
      <c r="I71" s="43">
        <v>-0.4</v>
      </c>
      <c r="J71" s="43">
        <v>15.9</v>
      </c>
      <c r="K71" s="43">
        <v>0.7</v>
      </c>
      <c r="L71" s="43">
        <v>8.5</v>
      </c>
      <c r="M71" s="43">
        <v>-9.8000000000000007</v>
      </c>
      <c r="N71" s="43">
        <v>-13.3</v>
      </c>
      <c r="O71" s="43">
        <v>6.9</v>
      </c>
      <c r="P71" s="43">
        <v>9.5</v>
      </c>
      <c r="Q71" s="43">
        <v>9.6</v>
      </c>
      <c r="R71" s="43" t="s">
        <v>49</v>
      </c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</row>
    <row r="72" spans="2:31">
      <c r="B72" s="25"/>
      <c r="C72" s="3" t="str">
        <f t="shared" si="1"/>
        <v>2024年 Ⅰ期</v>
      </c>
      <c r="D72" s="27"/>
      <c r="E72" s="43">
        <v>9.4</v>
      </c>
      <c r="F72" s="43">
        <v>10.8</v>
      </c>
      <c r="G72" s="43">
        <v>-11.8</v>
      </c>
      <c r="H72" s="43">
        <v>12.5</v>
      </c>
      <c r="I72" s="43">
        <v>0.8</v>
      </c>
      <c r="J72" s="43">
        <v>16.899999999999999</v>
      </c>
      <c r="K72" s="43">
        <v>5.5</v>
      </c>
      <c r="L72" s="43">
        <v>10.9</v>
      </c>
      <c r="M72" s="43">
        <v>-6.4</v>
      </c>
      <c r="N72" s="43">
        <v>64.599999999999994</v>
      </c>
      <c r="O72" s="43">
        <v>-1.1000000000000001</v>
      </c>
      <c r="P72" s="43">
        <v>13.2</v>
      </c>
      <c r="Q72" s="43">
        <v>11.1</v>
      </c>
      <c r="R72" s="43" t="s">
        <v>49</v>
      </c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</row>
    <row r="73" spans="2:31">
      <c r="B73" s="25"/>
      <c r="C73" s="3" t="str">
        <f t="shared" si="1"/>
        <v>Ⅱ期</v>
      </c>
      <c r="D73" s="27"/>
      <c r="E73" s="43">
        <v>12.2</v>
      </c>
      <c r="F73" s="43">
        <v>15.8</v>
      </c>
      <c r="G73" s="43">
        <v>-0.7</v>
      </c>
      <c r="H73" s="43">
        <v>14</v>
      </c>
      <c r="I73" s="43">
        <v>4</v>
      </c>
      <c r="J73" s="43">
        <v>26.3</v>
      </c>
      <c r="K73" s="43">
        <v>0.4</v>
      </c>
      <c r="L73" s="43">
        <v>15.4</v>
      </c>
      <c r="M73" s="43">
        <v>7.1</v>
      </c>
      <c r="N73" s="43">
        <v>246.3</v>
      </c>
      <c r="O73" s="43">
        <v>0.4</v>
      </c>
      <c r="P73" s="43">
        <v>18</v>
      </c>
      <c r="Q73" s="43">
        <v>11.1</v>
      </c>
      <c r="R73" s="43" t="s">
        <v>49</v>
      </c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</row>
    <row r="74" spans="2:31">
      <c r="B74" s="25"/>
      <c r="C74" s="3" t="str">
        <f t="shared" si="1"/>
        <v>Ⅲ期</v>
      </c>
      <c r="D74" s="27"/>
      <c r="E74" s="43">
        <v>5</v>
      </c>
      <c r="F74" s="43">
        <v>6.2</v>
      </c>
      <c r="G74" s="43">
        <v>-2</v>
      </c>
      <c r="H74" s="43">
        <v>5.3</v>
      </c>
      <c r="I74" s="43">
        <v>10.3</v>
      </c>
      <c r="J74" s="43">
        <v>9.8000000000000007</v>
      </c>
      <c r="K74" s="43">
        <v>-0.1</v>
      </c>
      <c r="L74" s="43">
        <v>7.3</v>
      </c>
      <c r="M74" s="43">
        <v>-26.4</v>
      </c>
      <c r="N74" s="43">
        <v>320.3</v>
      </c>
      <c r="O74" s="43">
        <v>-1.4</v>
      </c>
      <c r="P74" s="43">
        <v>10.199999999999999</v>
      </c>
      <c r="Q74" s="43">
        <v>5.9</v>
      </c>
      <c r="R74" s="43" t="s">
        <v>49</v>
      </c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</row>
    <row r="75" spans="2:31">
      <c r="B75" s="25"/>
      <c r="C75" s="3" t="str">
        <f t="shared" si="1"/>
        <v>Ⅳ期</v>
      </c>
      <c r="D75" s="32" t="s">
        <v>21</v>
      </c>
      <c r="E75" s="43">
        <v>2.9</v>
      </c>
      <c r="F75" s="43">
        <v>1.5</v>
      </c>
      <c r="G75" s="43">
        <v>-6.7</v>
      </c>
      <c r="H75" s="43">
        <v>2</v>
      </c>
      <c r="I75" s="43">
        <v>8.5</v>
      </c>
      <c r="J75" s="43">
        <v>3</v>
      </c>
      <c r="K75" s="43">
        <v>1.4</v>
      </c>
      <c r="L75" s="43">
        <v>7.2</v>
      </c>
      <c r="M75" s="43">
        <v>9.6</v>
      </c>
      <c r="N75" s="43">
        <v>643.79999999999995</v>
      </c>
      <c r="O75" s="43">
        <v>-5.0999999999999996</v>
      </c>
      <c r="P75" s="43">
        <v>8.6999999999999993</v>
      </c>
      <c r="Q75" s="43">
        <v>5.3</v>
      </c>
      <c r="R75" s="43" t="s">
        <v>49</v>
      </c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</row>
    <row r="76" spans="2:31" ht="27" customHeight="1">
      <c r="B76" s="25"/>
      <c r="C76" s="3" t="str">
        <f t="shared" si="1"/>
        <v>2023年１２月</v>
      </c>
      <c r="D76" s="32"/>
      <c r="E76" s="43">
        <v>7.5</v>
      </c>
      <c r="F76" s="43">
        <v>13.4</v>
      </c>
      <c r="G76" s="43">
        <v>-20.2</v>
      </c>
      <c r="H76" s="43">
        <v>20.7</v>
      </c>
      <c r="I76" s="43">
        <v>-14.1</v>
      </c>
      <c r="J76" s="43">
        <v>19.2</v>
      </c>
      <c r="K76" s="43">
        <v>-0.1</v>
      </c>
      <c r="L76" s="43">
        <v>7.5</v>
      </c>
      <c r="M76" s="43">
        <v>-5.4</v>
      </c>
      <c r="N76" s="43">
        <v>5.7</v>
      </c>
      <c r="O76" s="43">
        <v>1.3</v>
      </c>
      <c r="P76" s="43">
        <v>8.8000000000000007</v>
      </c>
      <c r="Q76" s="43">
        <v>11.1</v>
      </c>
      <c r="R76" s="43" t="s">
        <v>49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2:31">
      <c r="B77" s="25"/>
      <c r="C77" s="3" t="str">
        <f t="shared" si="1"/>
        <v>2024年　１月</v>
      </c>
      <c r="D77" s="32"/>
      <c r="E77" s="43">
        <v>7.1</v>
      </c>
      <c r="F77" s="43">
        <v>10</v>
      </c>
      <c r="G77" s="43">
        <v>-15.4</v>
      </c>
      <c r="H77" s="43">
        <v>13.5</v>
      </c>
      <c r="I77" s="43">
        <v>-3.2</v>
      </c>
      <c r="J77" s="43">
        <v>15.4</v>
      </c>
      <c r="K77" s="43">
        <v>7.4</v>
      </c>
      <c r="L77" s="43">
        <v>1.7</v>
      </c>
      <c r="M77" s="43">
        <v>6.9</v>
      </c>
      <c r="N77" s="43">
        <v>-23</v>
      </c>
      <c r="O77" s="43">
        <v>0</v>
      </c>
      <c r="P77" s="43">
        <v>0.8</v>
      </c>
      <c r="Q77" s="43">
        <v>11.2</v>
      </c>
      <c r="R77" s="43" t="s">
        <v>49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2:31">
      <c r="B78" s="25"/>
      <c r="C78" s="3" t="str">
        <f t="shared" si="1"/>
        <v>２月</v>
      </c>
      <c r="D78" s="32"/>
      <c r="E78" s="43">
        <v>14.5</v>
      </c>
      <c r="F78" s="43">
        <v>18.5</v>
      </c>
      <c r="G78" s="43">
        <v>-15.8</v>
      </c>
      <c r="H78" s="43">
        <v>24</v>
      </c>
      <c r="I78" s="43">
        <v>-3.1</v>
      </c>
      <c r="J78" s="43">
        <v>23.3</v>
      </c>
      <c r="K78" s="43">
        <v>6.1</v>
      </c>
      <c r="L78" s="43">
        <v>17.5</v>
      </c>
      <c r="M78" s="43">
        <v>-7.4</v>
      </c>
      <c r="N78" s="43">
        <v>3.6</v>
      </c>
      <c r="O78" s="43">
        <v>9.3000000000000007</v>
      </c>
      <c r="P78" s="43">
        <v>20</v>
      </c>
      <c r="Q78" s="43">
        <v>14.6</v>
      </c>
      <c r="R78" s="43" t="s">
        <v>49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2:31">
      <c r="B79" s="25"/>
      <c r="C79" s="3" t="str">
        <f t="shared" si="1"/>
        <v>３月</v>
      </c>
      <c r="D79" s="32"/>
      <c r="E79" s="43">
        <v>7.5</v>
      </c>
      <c r="F79" s="43">
        <v>5.9</v>
      </c>
      <c r="G79" s="43">
        <v>-3.8</v>
      </c>
      <c r="H79" s="43">
        <v>3.8</v>
      </c>
      <c r="I79" s="43">
        <v>6.3</v>
      </c>
      <c r="J79" s="43">
        <v>13.7</v>
      </c>
      <c r="K79" s="43">
        <v>3.1</v>
      </c>
      <c r="L79" s="43">
        <v>14.1</v>
      </c>
      <c r="M79" s="43">
        <v>-13</v>
      </c>
      <c r="N79" s="43">
        <v>235.6</v>
      </c>
      <c r="O79" s="43">
        <v>-8.9</v>
      </c>
      <c r="P79" s="43">
        <v>19.600000000000001</v>
      </c>
      <c r="Q79" s="43">
        <v>8.1</v>
      </c>
      <c r="R79" s="43" t="s">
        <v>49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2:31">
      <c r="B80" s="25"/>
      <c r="C80" s="3" t="str">
        <f t="shared" si="1"/>
        <v>４月</v>
      </c>
      <c r="D80" s="32"/>
      <c r="E80" s="43">
        <v>7.9</v>
      </c>
      <c r="F80" s="43">
        <v>8.4</v>
      </c>
      <c r="G80" s="43">
        <v>-4.2</v>
      </c>
      <c r="H80" s="43">
        <v>7.7</v>
      </c>
      <c r="I80" s="43">
        <v>3.1</v>
      </c>
      <c r="J80" s="43">
        <v>15</v>
      </c>
      <c r="K80" s="43">
        <v>-0.6</v>
      </c>
      <c r="L80" s="43">
        <v>13.5</v>
      </c>
      <c r="M80" s="43">
        <v>12.9</v>
      </c>
      <c r="N80" s="43">
        <v>225.7</v>
      </c>
      <c r="O80" s="43">
        <v>-8.4</v>
      </c>
      <c r="P80" s="43">
        <v>16.5</v>
      </c>
      <c r="Q80" s="43">
        <v>10</v>
      </c>
      <c r="R80" s="43" t="s">
        <v>49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2:31">
      <c r="B81" s="25"/>
      <c r="C81" s="3" t="str">
        <f t="shared" si="1"/>
        <v>５月</v>
      </c>
      <c r="D81" s="32"/>
      <c r="E81" s="43">
        <v>11.9</v>
      </c>
      <c r="F81" s="43">
        <v>16.100000000000001</v>
      </c>
      <c r="G81" s="43">
        <v>-3.1</v>
      </c>
      <c r="H81" s="43">
        <v>16.600000000000001</v>
      </c>
      <c r="I81" s="43">
        <v>-4.0999999999999996</v>
      </c>
      <c r="J81" s="43">
        <v>23.8</v>
      </c>
      <c r="K81" s="43">
        <v>-1.3</v>
      </c>
      <c r="L81" s="43">
        <v>14.9</v>
      </c>
      <c r="M81" s="43">
        <v>-11.1</v>
      </c>
      <c r="N81" s="43">
        <v>234.9</v>
      </c>
      <c r="O81" s="43">
        <v>-4.4000000000000004</v>
      </c>
      <c r="P81" s="43">
        <v>19.399999999999999</v>
      </c>
      <c r="Q81" s="43">
        <v>6.9</v>
      </c>
      <c r="R81" s="43" t="s">
        <v>49</v>
      </c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</row>
    <row r="82" spans="2:31">
      <c r="B82" s="25"/>
      <c r="C82" s="3" t="str">
        <f t="shared" si="1"/>
        <v>６月</v>
      </c>
      <c r="D82" s="32"/>
      <c r="E82" s="43">
        <v>16.600000000000001</v>
      </c>
      <c r="F82" s="43">
        <v>23.3</v>
      </c>
      <c r="G82" s="43">
        <v>5.5</v>
      </c>
      <c r="H82" s="43">
        <v>18.100000000000001</v>
      </c>
      <c r="I82" s="43">
        <v>16.600000000000001</v>
      </c>
      <c r="J82" s="43">
        <v>41.1</v>
      </c>
      <c r="K82" s="43">
        <v>2.5</v>
      </c>
      <c r="L82" s="43">
        <v>17.7</v>
      </c>
      <c r="M82" s="43">
        <v>18.7</v>
      </c>
      <c r="N82" s="43">
        <v>288.39999999999998</v>
      </c>
      <c r="O82" s="43">
        <v>13.8</v>
      </c>
      <c r="P82" s="43">
        <v>18.100000000000001</v>
      </c>
      <c r="Q82" s="43">
        <v>17</v>
      </c>
      <c r="R82" s="43" t="s">
        <v>49</v>
      </c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</row>
    <row r="83" spans="2:31">
      <c r="B83" s="25"/>
      <c r="C83" s="3" t="str">
        <f t="shared" si="1"/>
        <v>７月</v>
      </c>
      <c r="D83" s="32"/>
      <c r="E83" s="43">
        <v>8</v>
      </c>
      <c r="F83" s="43">
        <v>11.3</v>
      </c>
      <c r="G83" s="43">
        <v>-1.3</v>
      </c>
      <c r="H83" s="43">
        <v>9.1999999999999993</v>
      </c>
      <c r="I83" s="43">
        <v>10.5</v>
      </c>
      <c r="J83" s="43">
        <v>18.899999999999999</v>
      </c>
      <c r="K83" s="43">
        <v>-1.2</v>
      </c>
      <c r="L83" s="43">
        <v>11.9</v>
      </c>
      <c r="M83" s="43">
        <v>-30.2</v>
      </c>
      <c r="N83" s="43">
        <v>337.2</v>
      </c>
      <c r="O83" s="43">
        <v>4.3</v>
      </c>
      <c r="P83" s="43">
        <v>15.7</v>
      </c>
      <c r="Q83" s="43">
        <v>6.9</v>
      </c>
      <c r="R83" s="43" t="s">
        <v>49</v>
      </c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</row>
    <row r="84" spans="2:31">
      <c r="B84" s="25"/>
      <c r="C84" s="3" t="str">
        <f t="shared" si="1"/>
        <v>８月</v>
      </c>
      <c r="D84" s="32"/>
      <c r="E84" s="43">
        <v>3.4</v>
      </c>
      <c r="F84" s="43">
        <v>4.0999999999999996</v>
      </c>
      <c r="G84" s="43">
        <v>-3.6</v>
      </c>
      <c r="H84" s="43">
        <v>3.3</v>
      </c>
      <c r="I84" s="43">
        <v>17.7</v>
      </c>
      <c r="J84" s="43">
        <v>6.6</v>
      </c>
      <c r="K84" s="43">
        <v>1.1000000000000001</v>
      </c>
      <c r="L84" s="43">
        <v>4</v>
      </c>
      <c r="M84" s="43">
        <v>-20.9</v>
      </c>
      <c r="N84" s="43">
        <v>211.5</v>
      </c>
      <c r="O84" s="43">
        <v>-14.5</v>
      </c>
      <c r="P84" s="43">
        <v>7.4</v>
      </c>
      <c r="Q84" s="43">
        <v>5.4</v>
      </c>
      <c r="R84" s="43" t="s">
        <v>49</v>
      </c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</row>
    <row r="85" spans="2:31">
      <c r="B85" s="25"/>
      <c r="C85" s="3" t="str">
        <f t="shared" si="1"/>
        <v>９月</v>
      </c>
      <c r="D85" s="32"/>
      <c r="E85" s="43">
        <v>2.9</v>
      </c>
      <c r="F85" s="43">
        <v>2.5</v>
      </c>
      <c r="G85" s="43">
        <v>-1.5</v>
      </c>
      <c r="H85" s="43">
        <v>2.9</v>
      </c>
      <c r="I85" s="43">
        <v>4.0999999999999996</v>
      </c>
      <c r="J85" s="43">
        <v>2.6</v>
      </c>
      <c r="K85" s="43">
        <v>0.3</v>
      </c>
      <c r="L85" s="43">
        <v>5.8</v>
      </c>
      <c r="M85" s="43">
        <v>-27.5</v>
      </c>
      <c r="N85" s="43">
        <v>436.6</v>
      </c>
      <c r="O85" s="43">
        <v>5.8</v>
      </c>
      <c r="P85" s="43">
        <v>7.3</v>
      </c>
      <c r="Q85" s="43">
        <v>5.4</v>
      </c>
      <c r="R85" s="43" t="s">
        <v>49</v>
      </c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</row>
    <row r="86" spans="2:31">
      <c r="B86" s="25"/>
      <c r="C86" s="3" t="str">
        <f t="shared" si="1"/>
        <v>１０月</v>
      </c>
      <c r="D86" s="32"/>
      <c r="E86" s="43">
        <v>-1.6</v>
      </c>
      <c r="F86" s="43">
        <v>-6.2</v>
      </c>
      <c r="G86" s="43">
        <v>-17.7</v>
      </c>
      <c r="H86" s="43">
        <v>-5.8</v>
      </c>
      <c r="I86" s="43">
        <v>-10.9</v>
      </c>
      <c r="J86" s="43">
        <v>-2.2000000000000002</v>
      </c>
      <c r="K86" s="43">
        <v>3.7</v>
      </c>
      <c r="L86" s="43">
        <v>3.4</v>
      </c>
      <c r="M86" s="43">
        <v>1.7</v>
      </c>
      <c r="N86" s="43">
        <v>523.6</v>
      </c>
      <c r="O86" s="43">
        <v>-7.4</v>
      </c>
      <c r="P86" s="43">
        <v>4.4000000000000004</v>
      </c>
      <c r="Q86" s="43">
        <v>4.4000000000000004</v>
      </c>
      <c r="R86" s="43" t="s">
        <v>49</v>
      </c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</row>
    <row r="87" spans="2:31">
      <c r="B87" s="25"/>
      <c r="C87" s="3" t="str">
        <f t="shared" si="1"/>
        <v>１１月</v>
      </c>
      <c r="D87" s="32"/>
      <c r="E87" s="43">
        <v>8.1</v>
      </c>
      <c r="F87" s="43">
        <v>8.3000000000000007</v>
      </c>
      <c r="G87" s="43">
        <v>-0.5</v>
      </c>
      <c r="H87" s="43">
        <v>9</v>
      </c>
      <c r="I87" s="43">
        <v>9.9</v>
      </c>
      <c r="J87" s="43">
        <v>10.199999999999999</v>
      </c>
      <c r="K87" s="43">
        <v>1.2</v>
      </c>
      <c r="L87" s="43">
        <v>14.1</v>
      </c>
      <c r="M87" s="43">
        <v>18.399999999999999</v>
      </c>
      <c r="N87" s="43">
        <v>538.1</v>
      </c>
      <c r="O87" s="43">
        <v>-4.4000000000000004</v>
      </c>
      <c r="P87" s="43">
        <v>16.899999999999999</v>
      </c>
      <c r="Q87" s="43">
        <v>7.3</v>
      </c>
      <c r="R87" s="43" t="s">
        <v>49</v>
      </c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</row>
    <row r="88" spans="2:31">
      <c r="B88" s="25"/>
      <c r="C88" s="3" t="str">
        <f t="shared" si="1"/>
        <v>１２月</v>
      </c>
      <c r="D88" s="32"/>
      <c r="E88" s="43">
        <v>2.4</v>
      </c>
      <c r="F88" s="43">
        <v>2.6</v>
      </c>
      <c r="G88" s="43">
        <v>-2.4</v>
      </c>
      <c r="H88" s="43">
        <v>2.9</v>
      </c>
      <c r="I88" s="43">
        <v>33.6</v>
      </c>
      <c r="J88" s="43">
        <v>1.8</v>
      </c>
      <c r="K88" s="43">
        <v>0.4</v>
      </c>
      <c r="L88" s="43">
        <v>4.5999999999999996</v>
      </c>
      <c r="M88" s="43">
        <v>8.9</v>
      </c>
      <c r="N88" s="43">
        <v>811.2</v>
      </c>
      <c r="O88" s="43">
        <v>-4.0999999999999996</v>
      </c>
      <c r="P88" s="43">
        <v>5.3</v>
      </c>
      <c r="Q88" s="43">
        <v>4.3</v>
      </c>
      <c r="R88" s="43" t="s">
        <v>49</v>
      </c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</row>
    <row r="89" spans="2:31">
      <c r="B89" s="25"/>
      <c r="C89" s="3" t="str">
        <f t="shared" si="1"/>
        <v>2025年　１月</v>
      </c>
      <c r="D89" s="32" t="s">
        <v>44</v>
      </c>
      <c r="E89" s="43">
        <v>7</v>
      </c>
      <c r="F89" s="43">
        <v>7.3</v>
      </c>
      <c r="G89" s="43">
        <v>-1.5</v>
      </c>
      <c r="H89" s="43">
        <v>5.2</v>
      </c>
      <c r="I89" s="43">
        <v>133.30000000000001</v>
      </c>
      <c r="J89" s="43">
        <v>6.6</v>
      </c>
      <c r="K89" s="43">
        <v>6</v>
      </c>
      <c r="L89" s="43">
        <v>7.5</v>
      </c>
      <c r="M89" s="43">
        <v>14.7</v>
      </c>
      <c r="N89" s="43">
        <v>745.1</v>
      </c>
      <c r="O89" s="43">
        <v>8.3000000000000007</v>
      </c>
      <c r="P89" s="43">
        <v>6.8</v>
      </c>
      <c r="Q89" s="43">
        <v>7.4</v>
      </c>
      <c r="R89" s="43" t="s">
        <v>49</v>
      </c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</row>
    <row r="90" spans="2:31">
      <c r="B90" s="25"/>
      <c r="C90" s="3" t="str">
        <f t="shared" si="1"/>
        <v>２月</v>
      </c>
      <c r="D90" s="32" t="str">
        <f>D32</f>
        <v>ｐ</v>
      </c>
      <c r="E90" s="43">
        <v>-2</v>
      </c>
      <c r="F90" s="43">
        <v>-4.0999999999999996</v>
      </c>
      <c r="G90" s="43">
        <v>-5.5</v>
      </c>
      <c r="H90" s="43">
        <v>-3.9</v>
      </c>
      <c r="I90" s="43">
        <v>-2.1</v>
      </c>
      <c r="J90" s="43">
        <v>-4.2</v>
      </c>
      <c r="K90" s="43">
        <v>1.4</v>
      </c>
      <c r="L90" s="43">
        <v>-1.9</v>
      </c>
      <c r="M90" s="43">
        <v>-6.8</v>
      </c>
      <c r="N90" s="43">
        <v>291.7</v>
      </c>
      <c r="O90" s="43">
        <v>-4.7</v>
      </c>
      <c r="P90" s="43">
        <v>-1.9</v>
      </c>
      <c r="Q90" s="43">
        <v>0.4</v>
      </c>
      <c r="R90" s="43" t="s">
        <v>49</v>
      </c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</row>
    <row r="91" spans="2:31">
      <c r="B91" s="45"/>
      <c r="C91" s="46"/>
      <c r="D91" s="47" t="s">
        <v>44</v>
      </c>
      <c r="E91" s="48"/>
      <c r="F91" s="54"/>
      <c r="G91" s="49"/>
      <c r="H91" s="50"/>
      <c r="I91" s="54"/>
      <c r="J91" s="50"/>
      <c r="K91" s="50"/>
      <c r="L91" s="54"/>
      <c r="M91" s="49"/>
      <c r="N91" s="50"/>
      <c r="O91" s="54"/>
      <c r="P91" s="50"/>
      <c r="Q91" s="48"/>
      <c r="R91" s="50"/>
    </row>
    <row r="92" spans="2:31">
      <c r="C92" s="26" t="s">
        <v>50</v>
      </c>
    </row>
    <row r="93" spans="2:31">
      <c r="C93" s="1" t="s">
        <v>51</v>
      </c>
    </row>
  </sheetData>
  <phoneticPr fontId="5"/>
  <printOptions horizontalCentered="1"/>
  <pageMargins left="0.59055118110236227" right="0.59055118110236227" top="0.78740157480314965" bottom="0.59055118110236227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D2AAB-C5FE-4977-BED0-F59DCB43FEED}">
  <sheetPr codeName="Sheet3">
    <pageSetUpPr fitToPage="1"/>
  </sheetPr>
  <dimension ref="B1:AF95"/>
  <sheetViews>
    <sheetView view="pageBreakPreview" topLeftCell="A80" zoomScale="70" zoomScaleNormal="75" zoomScaleSheetLayoutView="70" workbookViewId="0">
      <selection activeCell="F105" sqref="F105"/>
    </sheetView>
  </sheetViews>
  <sheetFormatPr defaultColWidth="9" defaultRowHeight="13.5"/>
  <cols>
    <col min="1" max="1" width="1.5703125" style="1" customWidth="1"/>
    <col min="2" max="2" width="2.42578125" style="3" customWidth="1"/>
    <col min="3" max="3" width="9.5703125" style="26" bestFit="1" customWidth="1"/>
    <col min="4" max="4" width="2.42578125" style="1" customWidth="1"/>
    <col min="5" max="17" width="10.42578125" style="1" customWidth="1"/>
    <col min="18" max="18" width="7.5703125" style="1" customWidth="1"/>
    <col min="19" max="19" width="10.5703125" style="1" customWidth="1"/>
    <col min="20" max="16384" width="9" style="1"/>
  </cols>
  <sheetData>
    <row r="1" spans="2:19" ht="29.25" customHeight="1">
      <c r="B1" s="4" t="s">
        <v>53</v>
      </c>
      <c r="Q1" s="2"/>
      <c r="R1" s="2"/>
    </row>
    <row r="2" spans="2:19" ht="15" customHeight="1"/>
    <row r="3" spans="2:19" s="5" customFormat="1">
      <c r="B3" s="6"/>
      <c r="C3" s="7"/>
      <c r="D3" s="8"/>
      <c r="E3" s="8"/>
      <c r="F3" s="7"/>
      <c r="G3" s="7"/>
      <c r="H3" s="7"/>
      <c r="I3" s="7"/>
      <c r="J3" s="7"/>
      <c r="K3" s="9"/>
      <c r="L3" s="7"/>
      <c r="M3" s="7"/>
      <c r="N3" s="7"/>
      <c r="O3" s="7"/>
      <c r="P3" s="7"/>
      <c r="Q3" s="7"/>
      <c r="R3" s="9"/>
    </row>
    <row r="4" spans="2:19" s="10" customFormat="1" ht="40.5">
      <c r="B4" s="11" t="s">
        <v>2</v>
      </c>
      <c r="D4" s="12"/>
      <c r="E4" s="12" t="s">
        <v>3</v>
      </c>
      <c r="F4" s="10" t="s">
        <v>4</v>
      </c>
      <c r="G4" s="13" t="s">
        <v>5</v>
      </c>
      <c r="H4" s="14" t="s">
        <v>6</v>
      </c>
      <c r="I4" s="15" t="s">
        <v>7</v>
      </c>
      <c r="J4" s="14" t="s">
        <v>8</v>
      </c>
      <c r="K4" s="16" t="s">
        <v>9</v>
      </c>
      <c r="L4" s="10" t="s">
        <v>10</v>
      </c>
      <c r="M4" s="13" t="s">
        <v>11</v>
      </c>
      <c r="N4" s="14" t="s">
        <v>12</v>
      </c>
      <c r="O4" s="15" t="s">
        <v>13</v>
      </c>
      <c r="P4" s="14" t="s">
        <v>14</v>
      </c>
      <c r="Q4" s="17" t="s">
        <v>15</v>
      </c>
      <c r="R4" s="16" t="s">
        <v>16</v>
      </c>
    </row>
    <row r="5" spans="2:19" ht="17.25" customHeight="1">
      <c r="B5" s="18" t="s">
        <v>17</v>
      </c>
      <c r="C5" s="19"/>
      <c r="D5" s="20"/>
      <c r="E5" s="21"/>
      <c r="F5" s="22"/>
      <c r="G5" s="23"/>
      <c r="H5" s="24"/>
      <c r="I5" s="22"/>
      <c r="J5" s="24"/>
      <c r="K5" s="24"/>
      <c r="L5" s="22"/>
      <c r="M5" s="23"/>
      <c r="N5" s="24"/>
      <c r="O5" s="22"/>
      <c r="P5" s="24"/>
      <c r="Q5" s="21"/>
      <c r="R5" s="24"/>
    </row>
    <row r="6" spans="2:19">
      <c r="B6" s="25"/>
      <c r="D6" s="27"/>
      <c r="E6" s="28"/>
      <c r="F6" s="29"/>
      <c r="G6" s="30"/>
      <c r="H6" s="31"/>
      <c r="I6" s="29"/>
      <c r="J6" s="31"/>
      <c r="K6" s="31"/>
      <c r="L6" s="29"/>
      <c r="M6" s="30"/>
      <c r="N6" s="31"/>
      <c r="O6" s="29"/>
      <c r="P6" s="31"/>
      <c r="Q6" s="28"/>
      <c r="R6" s="31"/>
    </row>
    <row r="7" spans="2:19">
      <c r="B7" s="25"/>
      <c r="C7" s="26" t="s">
        <v>18</v>
      </c>
      <c r="D7" s="27"/>
      <c r="E7" s="30">
        <v>1826723</v>
      </c>
      <c r="F7" s="30">
        <v>112161</v>
      </c>
      <c r="G7" s="30">
        <v>25012</v>
      </c>
      <c r="H7" s="30">
        <v>56717</v>
      </c>
      <c r="I7" s="30">
        <v>8560</v>
      </c>
      <c r="J7" s="30">
        <v>21872</v>
      </c>
      <c r="K7" s="30">
        <v>1450296</v>
      </c>
      <c r="L7" s="30">
        <v>264266</v>
      </c>
      <c r="M7" s="30">
        <v>3548</v>
      </c>
      <c r="N7" s="30">
        <v>25128</v>
      </c>
      <c r="O7" s="30">
        <v>22670</v>
      </c>
      <c r="P7" s="30">
        <v>212765</v>
      </c>
      <c r="Q7" s="30">
        <v>154</v>
      </c>
      <c r="R7" s="31">
        <v>673</v>
      </c>
    </row>
    <row r="8" spans="2:19">
      <c r="B8" s="25"/>
      <c r="C8" s="26" t="s">
        <v>19</v>
      </c>
      <c r="D8" s="27"/>
      <c r="E8" s="30">
        <v>1820099</v>
      </c>
      <c r="F8" s="30">
        <v>111852</v>
      </c>
      <c r="G8" s="30">
        <v>24766</v>
      </c>
      <c r="H8" s="30">
        <v>56430</v>
      </c>
      <c r="I8" s="30">
        <v>7949</v>
      </c>
      <c r="J8" s="30">
        <v>22708</v>
      </c>
      <c r="K8" s="30">
        <v>1444361</v>
      </c>
      <c r="L8" s="30">
        <v>263886</v>
      </c>
      <c r="M8" s="30">
        <v>3213</v>
      </c>
      <c r="N8" s="30">
        <v>22929</v>
      </c>
      <c r="O8" s="30">
        <v>22114</v>
      </c>
      <c r="P8" s="30">
        <v>214773</v>
      </c>
      <c r="Q8" s="30">
        <v>857</v>
      </c>
      <c r="R8" s="31">
        <v>677</v>
      </c>
    </row>
    <row r="9" spans="2:19">
      <c r="B9" s="25"/>
      <c r="C9" s="26" t="s">
        <v>20</v>
      </c>
      <c r="D9" s="32" t="s">
        <v>21</v>
      </c>
      <c r="E9" s="30">
        <v>1856255</v>
      </c>
      <c r="F9" s="30">
        <v>106780</v>
      </c>
      <c r="G9" s="30">
        <v>23218</v>
      </c>
      <c r="H9" s="30">
        <v>53249</v>
      </c>
      <c r="I9" s="30">
        <v>7796</v>
      </c>
      <c r="J9" s="30">
        <v>22517</v>
      </c>
      <c r="K9" s="30">
        <v>1479149</v>
      </c>
      <c r="L9" s="30">
        <v>270326</v>
      </c>
      <c r="M9" s="30">
        <v>3080</v>
      </c>
      <c r="N9" s="30">
        <v>23519</v>
      </c>
      <c r="O9" s="30">
        <v>22407</v>
      </c>
      <c r="P9" s="30">
        <v>220389</v>
      </c>
      <c r="Q9" s="30">
        <v>930</v>
      </c>
      <c r="R9" s="31">
        <v>678</v>
      </c>
    </row>
    <row r="10" spans="2:19" ht="27" customHeight="1">
      <c r="B10" s="25"/>
      <c r="C10" s="26" t="s">
        <v>22</v>
      </c>
      <c r="D10" s="27"/>
      <c r="E10" s="30">
        <v>1823040</v>
      </c>
      <c r="F10" s="30">
        <v>111959</v>
      </c>
      <c r="G10" s="30">
        <v>24688</v>
      </c>
      <c r="H10" s="30">
        <v>56037</v>
      </c>
      <c r="I10" s="30">
        <v>10052</v>
      </c>
      <c r="J10" s="30">
        <v>21182</v>
      </c>
      <c r="K10" s="30">
        <v>1450073</v>
      </c>
      <c r="L10" s="30">
        <v>261008</v>
      </c>
      <c r="M10" s="30">
        <v>3702</v>
      </c>
      <c r="N10" s="30">
        <v>25622</v>
      </c>
      <c r="O10" s="30">
        <v>23069</v>
      </c>
      <c r="P10" s="30">
        <v>208496</v>
      </c>
      <c r="Q10" s="30">
        <v>118</v>
      </c>
      <c r="R10" s="31">
        <v>666</v>
      </c>
      <c r="S10" s="29"/>
    </row>
    <row r="11" spans="2:19">
      <c r="B11" s="25"/>
      <c r="C11" s="26" t="s">
        <v>23</v>
      </c>
      <c r="D11" s="27"/>
      <c r="E11" s="30">
        <v>1817403</v>
      </c>
      <c r="F11" s="30">
        <v>112650</v>
      </c>
      <c r="G11" s="30">
        <v>25199</v>
      </c>
      <c r="H11" s="30">
        <v>57082</v>
      </c>
      <c r="I11" s="30">
        <v>8405</v>
      </c>
      <c r="J11" s="30">
        <v>21964</v>
      </c>
      <c r="K11" s="30">
        <v>1441416</v>
      </c>
      <c r="L11" s="30">
        <v>263337</v>
      </c>
      <c r="M11" s="30">
        <v>3432</v>
      </c>
      <c r="N11" s="30">
        <v>24027</v>
      </c>
      <c r="O11" s="30">
        <v>22453</v>
      </c>
      <c r="P11" s="30">
        <v>213101</v>
      </c>
      <c r="Q11" s="30">
        <v>325</v>
      </c>
      <c r="R11" s="31">
        <v>673</v>
      </c>
      <c r="S11" s="29"/>
    </row>
    <row r="12" spans="2:19">
      <c r="B12" s="25"/>
      <c r="C12" s="26" t="s">
        <v>24</v>
      </c>
      <c r="D12" s="32" t="s">
        <v>21</v>
      </c>
      <c r="E12" s="30">
        <v>1836360</v>
      </c>
      <c r="F12" s="30">
        <v>111920</v>
      </c>
      <c r="G12" s="30">
        <v>24616</v>
      </c>
      <c r="H12" s="30">
        <v>56231</v>
      </c>
      <c r="I12" s="30">
        <v>7984</v>
      </c>
      <c r="J12" s="30">
        <v>23088</v>
      </c>
      <c r="K12" s="30">
        <v>1458001</v>
      </c>
      <c r="L12" s="30">
        <v>266439</v>
      </c>
      <c r="M12" s="30">
        <v>3201</v>
      </c>
      <c r="N12" s="30">
        <v>23192</v>
      </c>
      <c r="O12" s="30">
        <v>22251</v>
      </c>
      <c r="P12" s="30">
        <v>216918</v>
      </c>
      <c r="Q12" s="30">
        <v>876</v>
      </c>
      <c r="R12" s="31">
        <v>674</v>
      </c>
      <c r="S12" s="29"/>
    </row>
    <row r="13" spans="2:19" ht="27" customHeight="1">
      <c r="B13" s="25"/>
      <c r="C13" s="3" t="s">
        <v>25</v>
      </c>
      <c r="D13" s="27"/>
      <c r="E13" s="30">
        <v>481741</v>
      </c>
      <c r="F13" s="30">
        <v>30856</v>
      </c>
      <c r="G13" s="30">
        <v>7610</v>
      </c>
      <c r="H13" s="30">
        <v>15357</v>
      </c>
      <c r="I13" s="30">
        <v>2580</v>
      </c>
      <c r="J13" s="30">
        <v>5309</v>
      </c>
      <c r="K13" s="30">
        <v>380057</v>
      </c>
      <c r="L13" s="30">
        <v>70828</v>
      </c>
      <c r="M13" s="30">
        <v>1060</v>
      </c>
      <c r="N13" s="30">
        <v>6185</v>
      </c>
      <c r="O13" s="30">
        <v>5867</v>
      </c>
      <c r="P13" s="30">
        <v>57492</v>
      </c>
      <c r="Q13" s="30">
        <v>224</v>
      </c>
      <c r="R13" s="31">
        <v>677</v>
      </c>
      <c r="S13" s="29"/>
    </row>
    <row r="14" spans="2:19">
      <c r="B14" s="25"/>
      <c r="C14" s="3" t="s">
        <v>26</v>
      </c>
      <c r="D14" s="27"/>
      <c r="E14" s="30">
        <v>452957</v>
      </c>
      <c r="F14" s="30">
        <v>25735</v>
      </c>
      <c r="G14" s="30">
        <v>5382</v>
      </c>
      <c r="H14" s="30">
        <v>13221</v>
      </c>
      <c r="I14" s="30">
        <v>1745</v>
      </c>
      <c r="J14" s="30">
        <v>5386</v>
      </c>
      <c r="K14" s="30">
        <v>361956</v>
      </c>
      <c r="L14" s="30">
        <v>65266</v>
      </c>
      <c r="M14" s="30">
        <v>692</v>
      </c>
      <c r="N14" s="30">
        <v>5870</v>
      </c>
      <c r="O14" s="30">
        <v>5589</v>
      </c>
      <c r="P14" s="30">
        <v>52892</v>
      </c>
      <c r="Q14" s="30">
        <v>222</v>
      </c>
      <c r="R14" s="31">
        <v>674</v>
      </c>
      <c r="S14" s="29"/>
    </row>
    <row r="15" spans="2:19">
      <c r="B15" s="25"/>
      <c r="C15" s="3" t="s">
        <v>27</v>
      </c>
      <c r="D15" s="27"/>
      <c r="E15" s="30">
        <v>448556</v>
      </c>
      <c r="F15" s="30">
        <v>28077</v>
      </c>
      <c r="G15" s="30">
        <v>6096</v>
      </c>
      <c r="H15" s="30">
        <v>14208</v>
      </c>
      <c r="I15" s="30">
        <v>1714</v>
      </c>
      <c r="J15" s="30">
        <v>6059</v>
      </c>
      <c r="K15" s="30">
        <v>356091</v>
      </c>
      <c r="L15" s="30">
        <v>64388</v>
      </c>
      <c r="M15" s="30">
        <v>707</v>
      </c>
      <c r="N15" s="30">
        <v>5255</v>
      </c>
      <c r="O15" s="30">
        <v>5330</v>
      </c>
      <c r="P15" s="30">
        <v>52878</v>
      </c>
      <c r="Q15" s="30">
        <v>219</v>
      </c>
      <c r="R15" s="31">
        <v>673</v>
      </c>
      <c r="S15" s="29"/>
    </row>
    <row r="16" spans="2:19">
      <c r="B16" s="25"/>
      <c r="C16" s="3" t="s">
        <v>28</v>
      </c>
      <c r="D16" s="27"/>
      <c r="E16" s="30">
        <v>465540</v>
      </c>
      <c r="F16" s="30">
        <v>23956</v>
      </c>
      <c r="G16" s="30">
        <v>4825</v>
      </c>
      <c r="H16" s="30">
        <v>11530</v>
      </c>
      <c r="I16" s="30">
        <v>1769</v>
      </c>
      <c r="J16" s="30">
        <v>5831</v>
      </c>
      <c r="K16" s="30">
        <v>372804</v>
      </c>
      <c r="L16" s="30">
        <v>68780</v>
      </c>
      <c r="M16" s="30">
        <v>689</v>
      </c>
      <c r="N16" s="30">
        <v>6182</v>
      </c>
      <c r="O16" s="30">
        <v>5603</v>
      </c>
      <c r="P16" s="30">
        <v>56060</v>
      </c>
      <c r="Q16" s="30">
        <v>246</v>
      </c>
      <c r="R16" s="31">
        <v>674</v>
      </c>
      <c r="S16" s="29"/>
    </row>
    <row r="17" spans="2:19">
      <c r="B17" s="25"/>
      <c r="C17" s="3" t="s">
        <v>29</v>
      </c>
      <c r="D17" s="32" t="s">
        <v>21</v>
      </c>
      <c r="E17" s="30">
        <v>489202</v>
      </c>
      <c r="F17" s="30">
        <v>29011</v>
      </c>
      <c r="G17" s="30">
        <v>6915</v>
      </c>
      <c r="H17" s="30">
        <v>14290</v>
      </c>
      <c r="I17" s="30">
        <v>2567</v>
      </c>
      <c r="J17" s="30">
        <v>5240</v>
      </c>
      <c r="K17" s="30">
        <v>388298</v>
      </c>
      <c r="L17" s="30">
        <v>71893</v>
      </c>
      <c r="M17" s="30">
        <v>992</v>
      </c>
      <c r="N17" s="30">
        <v>6212</v>
      </c>
      <c r="O17" s="30">
        <v>5886</v>
      </c>
      <c r="P17" s="30">
        <v>58559</v>
      </c>
      <c r="Q17" s="30">
        <v>243</v>
      </c>
      <c r="R17" s="31">
        <v>678</v>
      </c>
      <c r="S17" s="29"/>
    </row>
    <row r="18" spans="2:19" ht="27" customHeight="1">
      <c r="B18" s="25"/>
      <c r="C18" s="3" t="s">
        <v>30</v>
      </c>
      <c r="D18" s="32"/>
      <c r="E18" s="30">
        <v>181618</v>
      </c>
      <c r="F18" s="30">
        <v>10491</v>
      </c>
      <c r="G18" s="30">
        <v>2645</v>
      </c>
      <c r="H18" s="30">
        <v>5084</v>
      </c>
      <c r="I18" s="30">
        <v>920</v>
      </c>
      <c r="J18" s="30">
        <v>1843</v>
      </c>
      <c r="K18" s="30">
        <v>143141</v>
      </c>
      <c r="L18" s="30">
        <v>27986</v>
      </c>
      <c r="M18" s="30">
        <v>351</v>
      </c>
      <c r="N18" s="30">
        <v>2461</v>
      </c>
      <c r="O18" s="30">
        <v>2281</v>
      </c>
      <c r="P18" s="30">
        <v>22811</v>
      </c>
      <c r="Q18" s="30">
        <v>82</v>
      </c>
      <c r="R18" s="31">
        <v>677</v>
      </c>
      <c r="S18" s="29"/>
    </row>
    <row r="19" spans="2:19">
      <c r="B19" s="25"/>
      <c r="C19" s="3" t="s">
        <v>31</v>
      </c>
      <c r="D19" s="32"/>
      <c r="E19" s="30">
        <v>158008</v>
      </c>
      <c r="F19" s="30">
        <v>9444</v>
      </c>
      <c r="G19" s="30">
        <v>2230</v>
      </c>
      <c r="H19" s="30">
        <v>4551</v>
      </c>
      <c r="I19" s="30">
        <v>729</v>
      </c>
      <c r="J19" s="30">
        <v>1934</v>
      </c>
      <c r="K19" s="30">
        <v>125280</v>
      </c>
      <c r="L19" s="30">
        <v>23284</v>
      </c>
      <c r="M19" s="30">
        <v>270</v>
      </c>
      <c r="N19" s="30">
        <v>2376</v>
      </c>
      <c r="O19" s="30">
        <v>2102</v>
      </c>
      <c r="P19" s="30">
        <v>18461</v>
      </c>
      <c r="Q19" s="30">
        <v>75</v>
      </c>
      <c r="R19" s="31">
        <v>677</v>
      </c>
      <c r="S19" s="29"/>
    </row>
    <row r="20" spans="2:19">
      <c r="B20" s="25"/>
      <c r="C20" s="3" t="s">
        <v>32</v>
      </c>
      <c r="D20" s="32"/>
      <c r="E20" s="30">
        <v>142274</v>
      </c>
      <c r="F20" s="30">
        <v>7289</v>
      </c>
      <c r="G20" s="30">
        <v>1495</v>
      </c>
      <c r="H20" s="30">
        <v>3831</v>
      </c>
      <c r="I20" s="30">
        <v>465</v>
      </c>
      <c r="J20" s="30">
        <v>1498</v>
      </c>
      <c r="K20" s="30">
        <v>115162</v>
      </c>
      <c r="L20" s="30">
        <v>19824</v>
      </c>
      <c r="M20" s="30">
        <v>204</v>
      </c>
      <c r="N20" s="30">
        <v>1593</v>
      </c>
      <c r="O20" s="30">
        <v>1634</v>
      </c>
      <c r="P20" s="30">
        <v>16324</v>
      </c>
      <c r="Q20" s="30">
        <v>68</v>
      </c>
      <c r="R20" s="31">
        <v>677</v>
      </c>
      <c r="S20" s="29"/>
    </row>
    <row r="21" spans="2:19">
      <c r="B21" s="25"/>
      <c r="C21" s="3" t="s">
        <v>33</v>
      </c>
      <c r="D21" s="32"/>
      <c r="E21" s="30">
        <v>152674</v>
      </c>
      <c r="F21" s="30">
        <v>9002</v>
      </c>
      <c r="G21" s="30">
        <v>1658</v>
      </c>
      <c r="H21" s="30">
        <v>4839</v>
      </c>
      <c r="I21" s="30">
        <v>552</v>
      </c>
      <c r="J21" s="30">
        <v>1954</v>
      </c>
      <c r="K21" s="30">
        <v>121513</v>
      </c>
      <c r="L21" s="30">
        <v>22158</v>
      </c>
      <c r="M21" s="30">
        <v>218</v>
      </c>
      <c r="N21" s="30">
        <v>1901</v>
      </c>
      <c r="O21" s="30">
        <v>1853</v>
      </c>
      <c r="P21" s="30">
        <v>18107</v>
      </c>
      <c r="Q21" s="30">
        <v>79</v>
      </c>
      <c r="R21" s="31">
        <v>674</v>
      </c>
      <c r="S21" s="29"/>
    </row>
    <row r="22" spans="2:19">
      <c r="B22" s="25"/>
      <c r="C22" s="3" t="s">
        <v>34</v>
      </c>
      <c r="D22" s="32"/>
      <c r="E22" s="30">
        <v>146611</v>
      </c>
      <c r="F22" s="30">
        <v>9143</v>
      </c>
      <c r="G22" s="30">
        <v>1964</v>
      </c>
      <c r="H22" s="30">
        <v>4731</v>
      </c>
      <c r="I22" s="30">
        <v>533</v>
      </c>
      <c r="J22" s="30">
        <v>1915</v>
      </c>
      <c r="K22" s="30">
        <v>116387</v>
      </c>
      <c r="L22" s="30">
        <v>21081</v>
      </c>
      <c r="M22" s="30">
        <v>215</v>
      </c>
      <c r="N22" s="30">
        <v>1564</v>
      </c>
      <c r="O22" s="30">
        <v>1811</v>
      </c>
      <c r="P22" s="30">
        <v>17418</v>
      </c>
      <c r="Q22" s="30">
        <v>72</v>
      </c>
      <c r="R22" s="31">
        <v>674</v>
      </c>
      <c r="S22" s="29"/>
    </row>
    <row r="23" spans="2:19">
      <c r="B23" s="25"/>
      <c r="C23" s="3" t="s">
        <v>35</v>
      </c>
      <c r="D23" s="32"/>
      <c r="E23" s="30">
        <v>149860</v>
      </c>
      <c r="F23" s="30">
        <v>8778</v>
      </c>
      <c r="G23" s="30">
        <v>1857</v>
      </c>
      <c r="H23" s="30">
        <v>4379</v>
      </c>
      <c r="I23" s="30">
        <v>525</v>
      </c>
      <c r="J23" s="30">
        <v>2016</v>
      </c>
      <c r="K23" s="30">
        <v>119762</v>
      </c>
      <c r="L23" s="30">
        <v>21321</v>
      </c>
      <c r="M23" s="30">
        <v>226</v>
      </c>
      <c r="N23" s="30">
        <v>1635</v>
      </c>
      <c r="O23" s="30">
        <v>1712</v>
      </c>
      <c r="P23" s="30">
        <v>17674</v>
      </c>
      <c r="Q23" s="30">
        <v>73</v>
      </c>
      <c r="R23" s="31">
        <v>673</v>
      </c>
      <c r="S23" s="29"/>
    </row>
    <row r="24" spans="2:19">
      <c r="B24" s="25"/>
      <c r="C24" s="3" t="s">
        <v>36</v>
      </c>
      <c r="D24" s="32"/>
      <c r="E24" s="30">
        <v>152085</v>
      </c>
      <c r="F24" s="30">
        <v>10156</v>
      </c>
      <c r="G24" s="30">
        <v>2275</v>
      </c>
      <c r="H24" s="30">
        <v>5097</v>
      </c>
      <c r="I24" s="30">
        <v>656</v>
      </c>
      <c r="J24" s="30">
        <v>2128</v>
      </c>
      <c r="K24" s="30">
        <v>119942</v>
      </c>
      <c r="L24" s="30">
        <v>21987</v>
      </c>
      <c r="M24" s="30">
        <v>265</v>
      </c>
      <c r="N24" s="30">
        <v>2056</v>
      </c>
      <c r="O24" s="30">
        <v>1806</v>
      </c>
      <c r="P24" s="30">
        <v>17786</v>
      </c>
      <c r="Q24" s="30">
        <v>73</v>
      </c>
      <c r="R24" s="31">
        <v>673</v>
      </c>
      <c r="S24" s="29"/>
    </row>
    <row r="25" spans="2:19">
      <c r="B25" s="25"/>
      <c r="C25" s="3" t="s">
        <v>37</v>
      </c>
      <c r="D25" s="32"/>
      <c r="E25" s="30">
        <v>153997</v>
      </c>
      <c r="F25" s="30">
        <v>9273</v>
      </c>
      <c r="G25" s="30">
        <v>1972</v>
      </c>
      <c r="H25" s="30">
        <v>4457</v>
      </c>
      <c r="I25" s="30">
        <v>706</v>
      </c>
      <c r="J25" s="30">
        <v>2138</v>
      </c>
      <c r="K25" s="30">
        <v>121149</v>
      </c>
      <c r="L25" s="30">
        <v>23575</v>
      </c>
      <c r="M25" s="30">
        <v>256</v>
      </c>
      <c r="N25" s="30">
        <v>2384</v>
      </c>
      <c r="O25" s="30">
        <v>1873</v>
      </c>
      <c r="P25" s="30">
        <v>18982</v>
      </c>
      <c r="Q25" s="30">
        <v>79</v>
      </c>
      <c r="R25" s="31">
        <v>674</v>
      </c>
    </row>
    <row r="26" spans="2:19">
      <c r="B26" s="25"/>
      <c r="C26" s="3" t="s">
        <v>38</v>
      </c>
      <c r="D26" s="32"/>
      <c r="E26" s="30">
        <v>166400</v>
      </c>
      <c r="F26" s="30">
        <v>7893</v>
      </c>
      <c r="G26" s="30">
        <v>1607</v>
      </c>
      <c r="H26" s="30">
        <v>3679</v>
      </c>
      <c r="I26" s="30">
        <v>583</v>
      </c>
      <c r="J26" s="30">
        <v>2025</v>
      </c>
      <c r="K26" s="30">
        <v>133971</v>
      </c>
      <c r="L26" s="30">
        <v>24535</v>
      </c>
      <c r="M26" s="30">
        <v>236</v>
      </c>
      <c r="N26" s="30">
        <v>2133</v>
      </c>
      <c r="O26" s="30">
        <v>2009</v>
      </c>
      <c r="P26" s="30">
        <v>20065</v>
      </c>
      <c r="Q26" s="30">
        <v>91</v>
      </c>
      <c r="R26" s="31">
        <v>675</v>
      </c>
      <c r="S26" s="29"/>
    </row>
    <row r="27" spans="2:19">
      <c r="B27" s="25"/>
      <c r="C27" s="3" t="s">
        <v>39</v>
      </c>
      <c r="D27" s="32"/>
      <c r="E27" s="30">
        <v>145143</v>
      </c>
      <c r="F27" s="30">
        <v>6789</v>
      </c>
      <c r="G27" s="30">
        <v>1246</v>
      </c>
      <c r="H27" s="30">
        <v>3394</v>
      </c>
      <c r="I27" s="30">
        <v>481</v>
      </c>
      <c r="J27" s="30">
        <v>1669</v>
      </c>
      <c r="K27" s="30">
        <v>117684</v>
      </c>
      <c r="L27" s="30">
        <v>20670</v>
      </c>
      <c r="M27" s="30">
        <v>196</v>
      </c>
      <c r="N27" s="30">
        <v>1665</v>
      </c>
      <c r="O27" s="30">
        <v>1720</v>
      </c>
      <c r="P27" s="30">
        <v>17013</v>
      </c>
      <c r="Q27" s="30">
        <v>76</v>
      </c>
      <c r="R27" s="31">
        <v>674</v>
      </c>
      <c r="S27" s="29"/>
    </row>
    <row r="28" spans="2:19">
      <c r="B28" s="25"/>
      <c r="C28" s="3" t="s">
        <v>40</v>
      </c>
      <c r="D28" s="32"/>
      <c r="E28" s="30">
        <v>148345</v>
      </c>
      <c r="F28" s="30">
        <v>8110</v>
      </c>
      <c r="G28" s="30">
        <v>1792</v>
      </c>
      <c r="H28" s="30">
        <v>4025</v>
      </c>
      <c r="I28" s="30">
        <v>624</v>
      </c>
      <c r="J28" s="30">
        <v>1669</v>
      </c>
      <c r="K28" s="30">
        <v>119671</v>
      </c>
      <c r="L28" s="30">
        <v>20564</v>
      </c>
      <c r="M28" s="30">
        <v>251</v>
      </c>
      <c r="N28" s="30">
        <v>1561</v>
      </c>
      <c r="O28" s="30">
        <v>1698</v>
      </c>
      <c r="P28" s="30">
        <v>16977</v>
      </c>
      <c r="Q28" s="30">
        <v>76</v>
      </c>
      <c r="R28" s="31">
        <v>674</v>
      </c>
      <c r="S28" s="29"/>
    </row>
    <row r="29" spans="2:19">
      <c r="B29" s="25"/>
      <c r="C29" s="3" t="s">
        <v>41</v>
      </c>
      <c r="D29" s="32"/>
      <c r="E29" s="30">
        <v>154445</v>
      </c>
      <c r="F29" s="30">
        <v>10288</v>
      </c>
      <c r="G29" s="30">
        <v>2450</v>
      </c>
      <c r="H29" s="30">
        <v>5177</v>
      </c>
      <c r="I29" s="30">
        <v>947</v>
      </c>
      <c r="J29" s="30">
        <v>1714</v>
      </c>
      <c r="K29" s="30">
        <v>121399</v>
      </c>
      <c r="L29" s="30">
        <v>22758</v>
      </c>
      <c r="M29" s="30">
        <v>378</v>
      </c>
      <c r="N29" s="30">
        <v>2046</v>
      </c>
      <c r="O29" s="30">
        <v>1876</v>
      </c>
      <c r="P29" s="30">
        <v>18381</v>
      </c>
      <c r="Q29" s="30">
        <v>78</v>
      </c>
      <c r="R29" s="31">
        <v>676</v>
      </c>
      <c r="S29" s="29"/>
    </row>
    <row r="30" spans="2:19">
      <c r="B30" s="25"/>
      <c r="C30" s="3" t="s">
        <v>42</v>
      </c>
      <c r="D30" s="32"/>
      <c r="E30" s="30">
        <v>186412</v>
      </c>
      <c r="F30" s="30">
        <v>10614</v>
      </c>
      <c r="G30" s="30">
        <v>2673</v>
      </c>
      <c r="H30" s="30">
        <v>5087</v>
      </c>
      <c r="I30" s="30">
        <v>996</v>
      </c>
      <c r="J30" s="30">
        <v>1858</v>
      </c>
      <c r="K30" s="30">
        <v>147229</v>
      </c>
      <c r="L30" s="30">
        <v>28570</v>
      </c>
      <c r="M30" s="30">
        <v>363</v>
      </c>
      <c r="N30" s="30">
        <v>2605</v>
      </c>
      <c r="O30" s="30">
        <v>2312</v>
      </c>
      <c r="P30" s="30">
        <v>23201</v>
      </c>
      <c r="Q30" s="30">
        <v>89</v>
      </c>
      <c r="R30" s="31">
        <v>678</v>
      </c>
      <c r="S30" s="29"/>
    </row>
    <row r="31" spans="2:19">
      <c r="B31" s="25"/>
      <c r="C31" s="3" t="s">
        <v>43</v>
      </c>
      <c r="D31" s="32" t="s">
        <v>44</v>
      </c>
      <c r="E31" s="30">
        <v>163905</v>
      </c>
      <c r="F31" s="30">
        <v>5692</v>
      </c>
      <c r="G31" s="30">
        <v>1350</v>
      </c>
      <c r="H31" s="30">
        <v>2595</v>
      </c>
      <c r="I31" s="30">
        <v>477</v>
      </c>
      <c r="J31" s="30">
        <v>1271</v>
      </c>
      <c r="K31" s="30">
        <v>132607</v>
      </c>
      <c r="L31" s="30">
        <v>25606</v>
      </c>
      <c r="M31" s="30">
        <v>187</v>
      </c>
      <c r="N31" s="30">
        <v>2505</v>
      </c>
      <c r="O31" s="30">
        <v>1418</v>
      </c>
      <c r="P31" s="30">
        <v>21484</v>
      </c>
      <c r="Q31" s="30">
        <v>12</v>
      </c>
      <c r="R31" s="31">
        <v>677</v>
      </c>
      <c r="S31" s="29"/>
    </row>
    <row r="32" spans="2:19">
      <c r="B32" s="25"/>
      <c r="C32" s="3" t="s">
        <v>32</v>
      </c>
      <c r="D32" s="32" t="s">
        <v>45</v>
      </c>
      <c r="E32" s="30">
        <v>145881</v>
      </c>
      <c r="F32" s="30">
        <v>4276</v>
      </c>
      <c r="G32" s="30">
        <v>880</v>
      </c>
      <c r="H32" s="30">
        <v>2153</v>
      </c>
      <c r="I32" s="30">
        <v>302</v>
      </c>
      <c r="J32" s="30">
        <v>941</v>
      </c>
      <c r="K32" s="30">
        <v>120625</v>
      </c>
      <c r="L32" s="30">
        <v>20980</v>
      </c>
      <c r="M32" s="30">
        <v>130</v>
      </c>
      <c r="N32" s="30">
        <v>1742</v>
      </c>
      <c r="O32" s="30">
        <v>1089</v>
      </c>
      <c r="P32" s="30">
        <v>18009</v>
      </c>
      <c r="Q32" s="30">
        <v>11</v>
      </c>
      <c r="R32" s="31">
        <v>676</v>
      </c>
      <c r="S32" s="29"/>
    </row>
    <row r="33" spans="2:32">
      <c r="B33" s="25"/>
      <c r="D33" s="32"/>
      <c r="E33" s="28"/>
      <c r="F33" s="29"/>
      <c r="G33" s="30"/>
      <c r="H33" s="31"/>
      <c r="I33" s="29"/>
      <c r="J33" s="31"/>
      <c r="K33" s="31"/>
      <c r="L33" s="29"/>
      <c r="M33" s="30"/>
      <c r="N33" s="31"/>
      <c r="O33" s="29"/>
      <c r="P33" s="31"/>
      <c r="Q33" s="28"/>
      <c r="R33" s="33"/>
    </row>
    <row r="34" spans="2:32" ht="17.25" customHeight="1">
      <c r="B34" s="18" t="s">
        <v>46</v>
      </c>
      <c r="C34" s="19"/>
      <c r="D34" s="34"/>
      <c r="E34" s="35"/>
      <c r="F34" s="36"/>
      <c r="G34" s="37"/>
      <c r="H34" s="38"/>
      <c r="I34" s="36"/>
      <c r="J34" s="38"/>
      <c r="K34" s="38"/>
      <c r="L34" s="36"/>
      <c r="M34" s="37"/>
      <c r="N34" s="38"/>
      <c r="O34" s="36"/>
      <c r="P34" s="38"/>
      <c r="Q34" s="35"/>
      <c r="R34" s="38"/>
    </row>
    <row r="35" spans="2:32">
      <c r="B35" s="25"/>
      <c r="D35" s="27"/>
      <c r="E35" s="39"/>
      <c r="F35" s="40"/>
      <c r="G35" s="41"/>
      <c r="H35" s="42"/>
      <c r="I35" s="40"/>
      <c r="J35" s="42"/>
      <c r="K35" s="42"/>
      <c r="L35" s="40"/>
      <c r="M35" s="41"/>
      <c r="N35" s="42"/>
      <c r="O35" s="40"/>
      <c r="P35" s="42"/>
      <c r="Q35" s="39"/>
      <c r="R35" s="42"/>
    </row>
    <row r="36" spans="2:32">
      <c r="B36" s="25"/>
      <c r="C36" s="26" t="str">
        <f t="shared" ref="C36:C61" si="0">C7</f>
        <v>2022年</v>
      </c>
      <c r="D36" s="27"/>
      <c r="E36" s="43">
        <v>0.3</v>
      </c>
      <c r="F36" s="43">
        <v>-1.2</v>
      </c>
      <c r="G36" s="43">
        <v>1</v>
      </c>
      <c r="H36" s="43">
        <v>-0.2</v>
      </c>
      <c r="I36" s="43">
        <v>-17.5</v>
      </c>
      <c r="J36" s="43">
        <v>1.4</v>
      </c>
      <c r="K36" s="43">
        <v>0.2</v>
      </c>
      <c r="L36" s="43">
        <v>1.5</v>
      </c>
      <c r="M36" s="43">
        <v>-4.4000000000000004</v>
      </c>
      <c r="N36" s="43">
        <v>-1.3</v>
      </c>
      <c r="O36" s="43">
        <v>-2.5</v>
      </c>
      <c r="P36" s="43">
        <v>2.4</v>
      </c>
      <c r="Q36" s="43">
        <v>36.799999999999997</v>
      </c>
      <c r="R36" s="43">
        <v>0.6</v>
      </c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2:32">
      <c r="B37" s="25"/>
      <c r="C37" s="26" t="str">
        <f t="shared" si="0"/>
        <v>2023年</v>
      </c>
      <c r="D37" s="27"/>
      <c r="E37" s="43">
        <v>-0.4</v>
      </c>
      <c r="F37" s="43">
        <v>-0.3</v>
      </c>
      <c r="G37" s="43">
        <v>-1</v>
      </c>
      <c r="H37" s="43">
        <v>-0.5</v>
      </c>
      <c r="I37" s="43">
        <v>-7.1</v>
      </c>
      <c r="J37" s="43">
        <v>3.8</v>
      </c>
      <c r="K37" s="43">
        <v>-0.4</v>
      </c>
      <c r="L37" s="43">
        <v>-0.1</v>
      </c>
      <c r="M37" s="43">
        <v>-9.4</v>
      </c>
      <c r="N37" s="43">
        <v>-8.8000000000000007</v>
      </c>
      <c r="O37" s="43">
        <v>-2.5</v>
      </c>
      <c r="P37" s="43">
        <v>0.9</v>
      </c>
      <c r="Q37" s="43">
        <v>455.7</v>
      </c>
      <c r="R37" s="43">
        <v>0.6</v>
      </c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2:32">
      <c r="B38" s="25"/>
      <c r="C38" s="26" t="str">
        <f t="shared" si="0"/>
        <v>2024年</v>
      </c>
      <c r="D38" s="32" t="s">
        <v>21</v>
      </c>
      <c r="E38" s="43">
        <v>2</v>
      </c>
      <c r="F38" s="43">
        <v>-4.5</v>
      </c>
      <c r="G38" s="43">
        <v>-6.2</v>
      </c>
      <c r="H38" s="43">
        <v>-5.6</v>
      </c>
      <c r="I38" s="43">
        <v>-1.9</v>
      </c>
      <c r="J38" s="43">
        <v>-0.8</v>
      </c>
      <c r="K38" s="43">
        <v>2.4</v>
      </c>
      <c r="L38" s="43">
        <v>2.4</v>
      </c>
      <c r="M38" s="43">
        <v>-4.0999999999999996</v>
      </c>
      <c r="N38" s="43">
        <v>2.6</v>
      </c>
      <c r="O38" s="43">
        <v>1.3</v>
      </c>
      <c r="P38" s="43">
        <v>2.6</v>
      </c>
      <c r="Q38" s="43">
        <v>8.6</v>
      </c>
      <c r="R38" s="43">
        <v>0.1</v>
      </c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2:32" ht="27" customHeight="1">
      <c r="B39" s="25"/>
      <c r="C39" s="26" t="str">
        <f t="shared" si="0"/>
        <v>2021年度</v>
      </c>
      <c r="D39" s="27"/>
      <c r="E39" s="43">
        <v>-0.7</v>
      </c>
      <c r="F39" s="43">
        <v>-4.5</v>
      </c>
      <c r="G39" s="43">
        <v>-3</v>
      </c>
      <c r="H39" s="43">
        <v>-2.2000000000000002</v>
      </c>
      <c r="I39" s="43">
        <v>-3.5</v>
      </c>
      <c r="J39" s="43">
        <v>-12.1</v>
      </c>
      <c r="K39" s="43">
        <v>-0.2</v>
      </c>
      <c r="L39" s="43">
        <v>-1.9</v>
      </c>
      <c r="M39" s="43">
        <v>-5.9</v>
      </c>
      <c r="N39" s="43">
        <v>-2.7</v>
      </c>
      <c r="O39" s="43">
        <v>-15.2</v>
      </c>
      <c r="P39" s="43">
        <v>0.1</v>
      </c>
      <c r="Q39" s="43">
        <v>15.1</v>
      </c>
      <c r="R39" s="43">
        <v>0.8</v>
      </c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2:32">
      <c r="B40" s="25"/>
      <c r="C40" s="26" t="str">
        <f t="shared" si="0"/>
        <v>2022年度</v>
      </c>
      <c r="D40" s="27"/>
      <c r="E40" s="43">
        <v>-0.3</v>
      </c>
      <c r="F40" s="43">
        <v>0.6</v>
      </c>
      <c r="G40" s="43">
        <v>2.1</v>
      </c>
      <c r="H40" s="43">
        <v>1.9</v>
      </c>
      <c r="I40" s="43">
        <v>-16.399999999999999</v>
      </c>
      <c r="J40" s="43">
        <v>3.7</v>
      </c>
      <c r="K40" s="43">
        <v>-0.6</v>
      </c>
      <c r="L40" s="43">
        <v>0.9</v>
      </c>
      <c r="M40" s="43">
        <v>-7.3</v>
      </c>
      <c r="N40" s="43">
        <v>-6.2</v>
      </c>
      <c r="O40" s="43">
        <v>-2.7</v>
      </c>
      <c r="P40" s="43">
        <v>2.2000000000000002</v>
      </c>
      <c r="Q40" s="43">
        <v>175</v>
      </c>
      <c r="R40" s="43">
        <v>1.1000000000000001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</row>
    <row r="41" spans="2:32">
      <c r="B41" s="25"/>
      <c r="C41" s="26" t="str">
        <f t="shared" si="0"/>
        <v>2023年度</v>
      </c>
      <c r="D41" s="32" t="s">
        <v>21</v>
      </c>
      <c r="E41" s="43">
        <v>1</v>
      </c>
      <c r="F41" s="43">
        <v>-0.6</v>
      </c>
      <c r="G41" s="43">
        <v>-2.2999999999999998</v>
      </c>
      <c r="H41" s="43">
        <v>-1.5</v>
      </c>
      <c r="I41" s="43">
        <v>-5</v>
      </c>
      <c r="J41" s="43">
        <v>5.0999999999999996</v>
      </c>
      <c r="K41" s="43">
        <v>1.2</v>
      </c>
      <c r="L41" s="43">
        <v>1.2</v>
      </c>
      <c r="M41" s="43">
        <v>-6.7</v>
      </c>
      <c r="N41" s="43">
        <v>-3.5</v>
      </c>
      <c r="O41" s="43">
        <v>-0.9</v>
      </c>
      <c r="P41" s="43">
        <v>1.8</v>
      </c>
      <c r="Q41" s="43">
        <v>169.2</v>
      </c>
      <c r="R41" s="43">
        <v>0.1</v>
      </c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2:32" ht="27" customHeight="1">
      <c r="B42" s="25"/>
      <c r="C42" s="3" t="str">
        <f t="shared" si="0"/>
        <v>2023年 Ⅳ期</v>
      </c>
      <c r="D42" s="27"/>
      <c r="E42" s="43">
        <v>-0.4</v>
      </c>
      <c r="F42" s="43">
        <v>-4.2</v>
      </c>
      <c r="G42" s="43">
        <v>-5.4</v>
      </c>
      <c r="H42" s="43">
        <v>-3.9</v>
      </c>
      <c r="I42" s="43">
        <v>-6.1</v>
      </c>
      <c r="J42" s="43">
        <v>-2.2999999999999998</v>
      </c>
      <c r="K42" s="43">
        <v>0</v>
      </c>
      <c r="L42" s="43">
        <v>-0.6</v>
      </c>
      <c r="M42" s="43">
        <v>-4.9000000000000004</v>
      </c>
      <c r="N42" s="43">
        <v>0.2</v>
      </c>
      <c r="O42" s="43">
        <v>-3.5</v>
      </c>
      <c r="P42" s="43">
        <v>-0.6</v>
      </c>
      <c r="Q42" s="43">
        <v>408.4</v>
      </c>
      <c r="R42" s="43">
        <v>0.6</v>
      </c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</row>
    <row r="43" spans="2:32">
      <c r="B43" s="25"/>
      <c r="C43" s="3" t="str">
        <f t="shared" si="0"/>
        <v>2024年 Ⅰ期</v>
      </c>
      <c r="D43" s="27"/>
      <c r="E43" s="43">
        <v>3.7</v>
      </c>
      <c r="F43" s="43">
        <v>0.3</v>
      </c>
      <c r="G43" s="43">
        <v>-2.7</v>
      </c>
      <c r="H43" s="43">
        <v>-1.5</v>
      </c>
      <c r="I43" s="43">
        <v>2.1</v>
      </c>
      <c r="J43" s="43">
        <v>7.6</v>
      </c>
      <c r="K43" s="43">
        <v>3.9</v>
      </c>
      <c r="L43" s="43">
        <v>4.0999999999999996</v>
      </c>
      <c r="M43" s="43">
        <v>-1.7</v>
      </c>
      <c r="N43" s="43">
        <v>4.7</v>
      </c>
      <c r="O43" s="43">
        <v>2.5</v>
      </c>
      <c r="P43" s="43">
        <v>4.2</v>
      </c>
      <c r="Q43" s="43">
        <v>9.3000000000000007</v>
      </c>
      <c r="R43" s="43">
        <v>0.1</v>
      </c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2:32">
      <c r="B44" s="25"/>
      <c r="C44" s="3" t="str">
        <f t="shared" si="0"/>
        <v>Ⅱ期</v>
      </c>
      <c r="D44" s="27"/>
      <c r="E44" s="43">
        <v>1.1000000000000001</v>
      </c>
      <c r="F44" s="43">
        <v>-5.4</v>
      </c>
      <c r="G44" s="43">
        <v>-4.2</v>
      </c>
      <c r="H44" s="43">
        <v>-6.3</v>
      </c>
      <c r="I44" s="43">
        <v>-5.0999999999999996</v>
      </c>
      <c r="J44" s="43">
        <v>-4.4000000000000004</v>
      </c>
      <c r="K44" s="43">
        <v>1.6</v>
      </c>
      <c r="L44" s="43">
        <v>1.4</v>
      </c>
      <c r="M44" s="43">
        <v>-1.5</v>
      </c>
      <c r="N44" s="43">
        <v>-0.5</v>
      </c>
      <c r="O44" s="43">
        <v>-0.8</v>
      </c>
      <c r="P44" s="43">
        <v>1.8</v>
      </c>
      <c r="Q44" s="43">
        <v>6.6</v>
      </c>
      <c r="R44" s="43">
        <v>-0.6</v>
      </c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2:32">
      <c r="B45" s="25"/>
      <c r="C45" s="3" t="str">
        <f t="shared" si="0"/>
        <v>Ⅲ期</v>
      </c>
      <c r="D45" s="27"/>
      <c r="E45" s="43">
        <v>1.7</v>
      </c>
      <c r="F45" s="43">
        <v>-6.6</v>
      </c>
      <c r="G45" s="43">
        <v>-8.1999999999999993</v>
      </c>
      <c r="H45" s="43">
        <v>-7.7</v>
      </c>
      <c r="I45" s="43">
        <v>-4.4000000000000004</v>
      </c>
      <c r="J45" s="43">
        <v>-3.7</v>
      </c>
      <c r="K45" s="43">
        <v>2</v>
      </c>
      <c r="L45" s="43">
        <v>2.9</v>
      </c>
      <c r="M45" s="43">
        <v>-5.7</v>
      </c>
      <c r="N45" s="43">
        <v>5.6</v>
      </c>
      <c r="O45" s="43">
        <v>3.3</v>
      </c>
      <c r="P45" s="43">
        <v>2.7</v>
      </c>
      <c r="Q45" s="43">
        <v>9.5</v>
      </c>
      <c r="R45" s="43">
        <v>-0.1</v>
      </c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</row>
    <row r="46" spans="2:32">
      <c r="B46" s="25"/>
      <c r="C46" s="3" t="str">
        <f t="shared" si="0"/>
        <v>Ⅳ期</v>
      </c>
      <c r="D46" s="32" t="s">
        <v>21</v>
      </c>
      <c r="E46" s="43">
        <v>1.5</v>
      </c>
      <c r="F46" s="43">
        <v>-6</v>
      </c>
      <c r="G46" s="43">
        <v>-9.1</v>
      </c>
      <c r="H46" s="43">
        <v>-6.9</v>
      </c>
      <c r="I46" s="43">
        <v>-0.5</v>
      </c>
      <c r="J46" s="43">
        <v>-1.3</v>
      </c>
      <c r="K46" s="43">
        <v>2.2000000000000002</v>
      </c>
      <c r="L46" s="43">
        <v>1.5</v>
      </c>
      <c r="M46" s="43">
        <v>-6.4</v>
      </c>
      <c r="N46" s="43">
        <v>0.4</v>
      </c>
      <c r="O46" s="43">
        <v>0.3</v>
      </c>
      <c r="P46" s="43">
        <v>1.9</v>
      </c>
      <c r="Q46" s="43">
        <v>8.9</v>
      </c>
      <c r="R46" s="43">
        <v>0.1</v>
      </c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</row>
    <row r="47" spans="2:32" ht="27" customHeight="1">
      <c r="B47" s="25"/>
      <c r="C47" s="3" t="str">
        <f t="shared" si="0"/>
        <v>2023年１２月</v>
      </c>
      <c r="D47" s="32"/>
      <c r="E47" s="43">
        <v>-1.6</v>
      </c>
      <c r="F47" s="43">
        <v>-12.9</v>
      </c>
      <c r="G47" s="43">
        <v>-15.3</v>
      </c>
      <c r="H47" s="43">
        <v>-11.9</v>
      </c>
      <c r="I47" s="43">
        <v>-20</v>
      </c>
      <c r="J47" s="43">
        <v>-7.8</v>
      </c>
      <c r="K47" s="43">
        <v>-0.6</v>
      </c>
      <c r="L47" s="43">
        <v>-1.6</v>
      </c>
      <c r="M47" s="43">
        <v>-12</v>
      </c>
      <c r="N47" s="43">
        <v>-2.4</v>
      </c>
      <c r="O47" s="43">
        <v>-7.4</v>
      </c>
      <c r="P47" s="43">
        <v>-1.1000000000000001</v>
      </c>
      <c r="Q47" s="43">
        <v>437.7</v>
      </c>
      <c r="R47" s="43">
        <v>0.6</v>
      </c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2:32">
      <c r="B48" s="25"/>
      <c r="C48" s="3" t="str">
        <f t="shared" si="0"/>
        <v>2024年　１月</v>
      </c>
      <c r="D48" s="32"/>
      <c r="E48" s="43">
        <v>1.5</v>
      </c>
      <c r="F48" s="43">
        <v>-0.5</v>
      </c>
      <c r="G48" s="43">
        <v>-2.8</v>
      </c>
      <c r="H48" s="43">
        <v>0.4</v>
      </c>
      <c r="I48" s="43">
        <v>0.9</v>
      </c>
      <c r="J48" s="43">
        <v>-0.1</v>
      </c>
      <c r="K48" s="43">
        <v>1.7</v>
      </c>
      <c r="L48" s="43">
        <v>1.1000000000000001</v>
      </c>
      <c r="M48" s="43">
        <v>-2.7</v>
      </c>
      <c r="N48" s="43">
        <v>2.4</v>
      </c>
      <c r="O48" s="43">
        <v>-0.8</v>
      </c>
      <c r="P48" s="43">
        <v>1.2</v>
      </c>
      <c r="Q48" s="43">
        <v>7.2</v>
      </c>
      <c r="R48" s="43">
        <v>0.7</v>
      </c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2:32">
      <c r="B49" s="25"/>
      <c r="C49" s="3" t="str">
        <f t="shared" si="0"/>
        <v>２月</v>
      </c>
      <c r="D49" s="32"/>
      <c r="E49" s="43">
        <v>3.9</v>
      </c>
      <c r="F49" s="43">
        <v>3.9</v>
      </c>
      <c r="G49" s="43">
        <v>3.1</v>
      </c>
      <c r="H49" s="43">
        <v>4</v>
      </c>
      <c r="I49" s="43">
        <v>-2</v>
      </c>
      <c r="J49" s="43">
        <v>6.5</v>
      </c>
      <c r="K49" s="43">
        <v>3.8</v>
      </c>
      <c r="L49" s="43">
        <v>4.2</v>
      </c>
      <c r="M49" s="43">
        <v>-3.9</v>
      </c>
      <c r="N49" s="43">
        <v>3.8</v>
      </c>
      <c r="O49" s="43">
        <v>0.1</v>
      </c>
      <c r="P49" s="43">
        <v>4.8</v>
      </c>
      <c r="Q49" s="43">
        <v>8</v>
      </c>
      <c r="R49" s="43">
        <v>0.6</v>
      </c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25"/>
      <c r="C50" s="3" t="str">
        <f t="shared" si="0"/>
        <v>３月</v>
      </c>
      <c r="D50" s="32"/>
      <c r="E50" s="43">
        <v>6</v>
      </c>
      <c r="F50" s="43">
        <v>-1.8</v>
      </c>
      <c r="G50" s="43">
        <v>-7.3</v>
      </c>
      <c r="H50" s="43">
        <v>-6.9</v>
      </c>
      <c r="I50" s="43">
        <v>7.4</v>
      </c>
      <c r="J50" s="43">
        <v>17.5</v>
      </c>
      <c r="K50" s="43">
        <v>6.4</v>
      </c>
      <c r="L50" s="43">
        <v>7.3</v>
      </c>
      <c r="M50" s="43">
        <v>1.9</v>
      </c>
      <c r="N50" s="43">
        <v>8.5</v>
      </c>
      <c r="O50" s="43">
        <v>9</v>
      </c>
      <c r="P50" s="43">
        <v>7</v>
      </c>
      <c r="Q50" s="43">
        <v>12.6</v>
      </c>
      <c r="R50" s="43">
        <v>0.1</v>
      </c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2:32">
      <c r="B51" s="25"/>
      <c r="C51" s="3" t="str">
        <f t="shared" si="0"/>
        <v>４月</v>
      </c>
      <c r="D51" s="32"/>
      <c r="E51" s="43">
        <v>0</v>
      </c>
      <c r="F51" s="43">
        <v>-4</v>
      </c>
      <c r="G51" s="43">
        <v>-2</v>
      </c>
      <c r="H51" s="43">
        <v>-4.5</v>
      </c>
      <c r="I51" s="43">
        <v>3.7</v>
      </c>
      <c r="J51" s="43">
        <v>-6.8</v>
      </c>
      <c r="K51" s="43">
        <v>0.2</v>
      </c>
      <c r="L51" s="43">
        <v>0.8</v>
      </c>
      <c r="M51" s="43">
        <v>-0.1</v>
      </c>
      <c r="N51" s="43">
        <v>0.3</v>
      </c>
      <c r="O51" s="43">
        <v>-0.5</v>
      </c>
      <c r="P51" s="43">
        <v>0.9</v>
      </c>
      <c r="Q51" s="43">
        <v>5.0999999999999996</v>
      </c>
      <c r="R51" s="43">
        <v>-0.3</v>
      </c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2:32">
      <c r="B52" s="25"/>
      <c r="C52" s="3" t="str">
        <f t="shared" si="0"/>
        <v>５月</v>
      </c>
      <c r="D52" s="32"/>
      <c r="E52" s="43">
        <v>-0.1</v>
      </c>
      <c r="F52" s="43">
        <v>-13</v>
      </c>
      <c r="G52" s="43">
        <v>-12</v>
      </c>
      <c r="H52" s="43">
        <v>-14.3</v>
      </c>
      <c r="I52" s="43">
        <v>-18.399999999999999</v>
      </c>
      <c r="J52" s="43">
        <v>-9.5</v>
      </c>
      <c r="K52" s="43">
        <v>0.9</v>
      </c>
      <c r="L52" s="43">
        <v>0.3</v>
      </c>
      <c r="M52" s="43">
        <v>-10.1</v>
      </c>
      <c r="N52" s="43">
        <v>-1.9</v>
      </c>
      <c r="O52" s="43">
        <v>-4.7</v>
      </c>
      <c r="P52" s="43">
        <v>1.1000000000000001</v>
      </c>
      <c r="Q52" s="43">
        <v>4.0999999999999996</v>
      </c>
      <c r="R52" s="43">
        <v>-0.3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2:32">
      <c r="B53" s="25"/>
      <c r="C53" s="3" t="str">
        <f t="shared" si="0"/>
        <v>６月</v>
      </c>
      <c r="D53" s="32"/>
      <c r="E53" s="43">
        <v>3.3</v>
      </c>
      <c r="F53" s="43">
        <v>1</v>
      </c>
      <c r="G53" s="43">
        <v>1</v>
      </c>
      <c r="H53" s="43">
        <v>0.1</v>
      </c>
      <c r="I53" s="43">
        <v>1</v>
      </c>
      <c r="J53" s="43">
        <v>3.4</v>
      </c>
      <c r="K53" s="43">
        <v>3.5</v>
      </c>
      <c r="L53" s="43">
        <v>3.1</v>
      </c>
      <c r="M53" s="43">
        <v>5.9</v>
      </c>
      <c r="N53" s="43" t="s">
        <v>47</v>
      </c>
      <c r="O53" s="43">
        <v>2.9</v>
      </c>
      <c r="P53" s="43">
        <v>3.5</v>
      </c>
      <c r="Q53" s="43">
        <v>10.7</v>
      </c>
      <c r="R53" s="43">
        <v>-0.6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2:32">
      <c r="B54" s="25"/>
      <c r="C54" s="3" t="str">
        <f t="shared" si="0"/>
        <v>７月</v>
      </c>
      <c r="D54" s="32"/>
      <c r="E54" s="43">
        <v>-1.1000000000000001</v>
      </c>
      <c r="F54" s="43">
        <v>-11.4</v>
      </c>
      <c r="G54" s="43">
        <v>-12</v>
      </c>
      <c r="H54" s="43">
        <v>-12.3</v>
      </c>
      <c r="I54" s="43">
        <v>-7.7</v>
      </c>
      <c r="J54" s="43">
        <v>-9.9</v>
      </c>
      <c r="K54" s="43">
        <v>-0.4</v>
      </c>
      <c r="L54" s="43">
        <v>-0.3</v>
      </c>
      <c r="M54" s="43">
        <v>-9.4</v>
      </c>
      <c r="N54" s="43">
        <v>2</v>
      </c>
      <c r="O54" s="43">
        <v>-2</v>
      </c>
      <c r="P54" s="43">
        <v>-0.3</v>
      </c>
      <c r="Q54" s="43">
        <v>4.0999999999999996</v>
      </c>
      <c r="R54" s="43">
        <v>-0.3</v>
      </c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2:32">
      <c r="B55" s="25"/>
      <c r="C55" s="3" t="str">
        <f t="shared" si="0"/>
        <v>８月</v>
      </c>
      <c r="D55" s="32"/>
      <c r="E55" s="43">
        <v>5.5</v>
      </c>
      <c r="F55" s="43">
        <v>-3.7</v>
      </c>
      <c r="G55" s="43">
        <v>-4.7</v>
      </c>
      <c r="H55" s="43">
        <v>-5.7</v>
      </c>
      <c r="I55" s="43">
        <v>-0.5</v>
      </c>
      <c r="J55" s="43">
        <v>0.1</v>
      </c>
      <c r="K55" s="43">
        <v>5.8</v>
      </c>
      <c r="L55" s="43">
        <v>7</v>
      </c>
      <c r="M55" s="43">
        <v>0</v>
      </c>
      <c r="N55" s="43">
        <v>11.3</v>
      </c>
      <c r="O55" s="43">
        <v>8.8000000000000007</v>
      </c>
      <c r="P55" s="43">
        <v>6.4</v>
      </c>
      <c r="Q55" s="43">
        <v>13.4</v>
      </c>
      <c r="R55" s="43">
        <v>0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2:32">
      <c r="B56" s="25"/>
      <c r="C56" s="3" t="str">
        <f t="shared" si="0"/>
        <v>９月</v>
      </c>
      <c r="D56" s="32"/>
      <c r="E56" s="43">
        <v>0.6</v>
      </c>
      <c r="F56" s="43">
        <v>-3</v>
      </c>
      <c r="G56" s="43">
        <v>-6.3</v>
      </c>
      <c r="H56" s="43">
        <v>-3.3</v>
      </c>
      <c r="I56" s="43">
        <v>-4.0999999999999996</v>
      </c>
      <c r="J56" s="43">
        <v>0.7</v>
      </c>
      <c r="K56" s="43">
        <v>0.5</v>
      </c>
      <c r="L56" s="43">
        <v>2.1</v>
      </c>
      <c r="M56" s="43">
        <v>-7.3</v>
      </c>
      <c r="N56" s="43">
        <v>4</v>
      </c>
      <c r="O56" s="43">
        <v>3.2</v>
      </c>
      <c r="P56" s="43">
        <v>1.9</v>
      </c>
      <c r="Q56" s="43">
        <v>11</v>
      </c>
      <c r="R56" s="43">
        <v>-0.1</v>
      </c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25"/>
      <c r="C57" s="3" t="str">
        <f t="shared" si="0"/>
        <v>１０月</v>
      </c>
      <c r="D57" s="32"/>
      <c r="E57" s="43">
        <v>-1.4</v>
      </c>
      <c r="F57" s="43">
        <v>-18.5</v>
      </c>
      <c r="G57" s="43">
        <v>-25.6</v>
      </c>
      <c r="H57" s="43">
        <v>-19.3</v>
      </c>
      <c r="I57" s="43">
        <v>-22.5</v>
      </c>
      <c r="J57" s="43">
        <v>-4.9000000000000004</v>
      </c>
      <c r="K57" s="43">
        <v>0.1</v>
      </c>
      <c r="L57" s="43">
        <v>-1.8</v>
      </c>
      <c r="M57" s="43">
        <v>-25.9</v>
      </c>
      <c r="N57" s="43">
        <v>-9</v>
      </c>
      <c r="O57" s="43">
        <v>-3.1</v>
      </c>
      <c r="P57" s="43">
        <v>-0.5</v>
      </c>
      <c r="Q57" s="43">
        <v>7.2</v>
      </c>
      <c r="R57" s="43">
        <v>-0.3</v>
      </c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2:32">
      <c r="B58" s="25"/>
      <c r="C58" s="3" t="str">
        <f t="shared" si="0"/>
        <v>１１月</v>
      </c>
      <c r="D58" s="32"/>
      <c r="E58" s="43">
        <v>3.2</v>
      </c>
      <c r="F58" s="43">
        <v>-1.2</v>
      </c>
      <c r="G58" s="43">
        <v>-4.0999999999999996</v>
      </c>
      <c r="H58" s="43">
        <v>-2.1</v>
      </c>
      <c r="I58" s="43">
        <v>10.7</v>
      </c>
      <c r="J58" s="43">
        <v>0.2</v>
      </c>
      <c r="K58" s="43">
        <v>3.4</v>
      </c>
      <c r="L58" s="43">
        <v>3.9</v>
      </c>
      <c r="M58" s="43">
        <v>2.2000000000000002</v>
      </c>
      <c r="N58" s="43">
        <v>1.9</v>
      </c>
      <c r="O58" s="43">
        <v>2.4</v>
      </c>
      <c r="P58" s="43">
        <v>4.3</v>
      </c>
      <c r="Q58" s="43">
        <v>10.8</v>
      </c>
      <c r="R58" s="43">
        <v>0</v>
      </c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2:32">
      <c r="B59" s="25"/>
      <c r="C59" s="3" t="str">
        <f t="shared" si="0"/>
        <v>１２月</v>
      </c>
      <c r="D59" s="32"/>
      <c r="E59" s="43">
        <v>2.6</v>
      </c>
      <c r="F59" s="43">
        <v>1.2</v>
      </c>
      <c r="G59" s="43">
        <v>1.1000000000000001</v>
      </c>
      <c r="H59" s="43">
        <v>0.1</v>
      </c>
      <c r="I59" s="43">
        <v>8.1999999999999993</v>
      </c>
      <c r="J59" s="43">
        <v>0.8</v>
      </c>
      <c r="K59" s="43">
        <v>2.9</v>
      </c>
      <c r="L59" s="43">
        <v>2.1</v>
      </c>
      <c r="M59" s="43">
        <v>3.4</v>
      </c>
      <c r="N59" s="43">
        <v>5.9</v>
      </c>
      <c r="O59" s="43">
        <v>1.3</v>
      </c>
      <c r="P59" s="43">
        <v>1.7</v>
      </c>
      <c r="Q59" s="43">
        <v>8.6</v>
      </c>
      <c r="R59" s="43">
        <v>0.1</v>
      </c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2:32">
      <c r="B60" s="25"/>
      <c r="C60" s="3" t="str">
        <f t="shared" si="0"/>
        <v>2025年　１月</v>
      </c>
      <c r="D60" s="32"/>
      <c r="E60" s="43">
        <v>3.7</v>
      </c>
      <c r="F60" s="43">
        <v>-39.700000000000003</v>
      </c>
      <c r="G60" s="43">
        <v>-39.5</v>
      </c>
      <c r="H60" s="43">
        <v>-43</v>
      </c>
      <c r="I60" s="43">
        <v>-34.6</v>
      </c>
      <c r="J60" s="43">
        <v>-34.299999999999997</v>
      </c>
      <c r="K60" s="43">
        <v>5.8</v>
      </c>
      <c r="L60" s="43">
        <v>10</v>
      </c>
      <c r="M60" s="43">
        <v>-30.7</v>
      </c>
      <c r="N60" s="43">
        <v>5.5</v>
      </c>
      <c r="O60" s="43">
        <v>-32.6</v>
      </c>
      <c r="P60" s="43">
        <v>16.399999999999999</v>
      </c>
      <c r="Q60" s="43">
        <v>-84.5</v>
      </c>
      <c r="R60" s="43">
        <v>0</v>
      </c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2:32">
      <c r="B61" s="25"/>
      <c r="C61" s="3" t="str">
        <f t="shared" si="0"/>
        <v>２月</v>
      </c>
      <c r="D61" s="32" t="str">
        <f>D32</f>
        <v>ｐ</v>
      </c>
      <c r="E61" s="43">
        <v>2.5</v>
      </c>
      <c r="F61" s="43">
        <v>-41.3</v>
      </c>
      <c r="G61" s="43">
        <v>-41.1</v>
      </c>
      <c r="H61" s="43">
        <v>-43.8</v>
      </c>
      <c r="I61" s="43">
        <v>-35.1</v>
      </c>
      <c r="J61" s="43">
        <v>-37.200000000000003</v>
      </c>
      <c r="K61" s="43">
        <v>4.7</v>
      </c>
      <c r="L61" s="43">
        <v>5.8</v>
      </c>
      <c r="M61" s="43">
        <v>-36.299999999999997</v>
      </c>
      <c r="N61" s="43">
        <v>9.3000000000000007</v>
      </c>
      <c r="O61" s="43">
        <v>-33.4</v>
      </c>
      <c r="P61" s="43">
        <v>10.3</v>
      </c>
      <c r="Q61" s="43">
        <v>-84.3</v>
      </c>
      <c r="R61" s="43">
        <v>-0.1</v>
      </c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2:32">
      <c r="B62" s="45"/>
      <c r="C62" s="46"/>
      <c r="D62" s="47"/>
      <c r="E62" s="48"/>
      <c r="F62" s="49"/>
      <c r="G62" s="50"/>
      <c r="H62" s="48"/>
      <c r="I62" s="49"/>
      <c r="J62" s="50"/>
      <c r="K62" s="48"/>
      <c r="L62" s="49"/>
      <c r="M62" s="50"/>
      <c r="N62" s="48"/>
      <c r="O62" s="48"/>
      <c r="P62" s="48"/>
      <c r="Q62" s="48"/>
      <c r="R62" s="50"/>
      <c r="S62" s="40"/>
    </row>
    <row r="63" spans="2:32" ht="17.25" customHeight="1">
      <c r="B63" s="51" t="s">
        <v>48</v>
      </c>
      <c r="D63" s="27"/>
      <c r="E63" s="39"/>
      <c r="F63" s="41"/>
      <c r="G63" s="42"/>
      <c r="H63" s="39"/>
      <c r="I63" s="41"/>
      <c r="J63" s="42"/>
      <c r="K63" s="39"/>
      <c r="L63" s="41"/>
      <c r="M63" s="42"/>
      <c r="N63" s="39"/>
      <c r="O63" s="39"/>
      <c r="P63" s="39"/>
      <c r="Q63" s="39"/>
      <c r="R63" s="52"/>
      <c r="S63" s="40"/>
    </row>
    <row r="64" spans="2:32">
      <c r="B64" s="25"/>
      <c r="D64" s="27"/>
      <c r="E64" s="39"/>
      <c r="F64" s="41"/>
      <c r="G64" s="42"/>
      <c r="H64" s="39"/>
      <c r="I64" s="41"/>
      <c r="J64" s="42"/>
      <c r="K64" s="39"/>
      <c r="L64" s="41"/>
      <c r="M64" s="42"/>
      <c r="N64" s="39"/>
      <c r="O64" s="39"/>
      <c r="P64" s="39"/>
      <c r="Q64" s="39"/>
      <c r="R64" s="52"/>
      <c r="S64" s="40"/>
    </row>
    <row r="65" spans="2:31">
      <c r="B65" s="25"/>
      <c r="C65" s="26" t="str">
        <f t="shared" ref="C65:C90" si="1">C7</f>
        <v>2022年</v>
      </c>
      <c r="D65" s="27"/>
      <c r="E65" s="43">
        <v>-0.5</v>
      </c>
      <c r="F65" s="43">
        <v>-0.6</v>
      </c>
      <c r="G65" s="43">
        <v>1.6</v>
      </c>
      <c r="H65" s="43">
        <v>0.7</v>
      </c>
      <c r="I65" s="43">
        <v>-15.2</v>
      </c>
      <c r="J65" s="43">
        <v>0.4</v>
      </c>
      <c r="K65" s="43">
        <v>-0.6</v>
      </c>
      <c r="L65" s="43">
        <v>0.1</v>
      </c>
      <c r="M65" s="43">
        <v>-4.4000000000000004</v>
      </c>
      <c r="N65" s="43">
        <v>-4.0999999999999996</v>
      </c>
      <c r="O65" s="43">
        <v>-2.4</v>
      </c>
      <c r="P65" s="43">
        <v>0.9</v>
      </c>
      <c r="Q65" s="43">
        <v>38.6</v>
      </c>
      <c r="R65" s="43" t="s">
        <v>49</v>
      </c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2:31">
      <c r="B66" s="25"/>
      <c r="C66" s="26" t="str">
        <f t="shared" si="1"/>
        <v>2023年</v>
      </c>
      <c r="D66" s="27"/>
      <c r="E66" s="43">
        <v>-1.2</v>
      </c>
      <c r="F66" s="43">
        <v>-0.5</v>
      </c>
      <c r="G66" s="43">
        <v>-1.4</v>
      </c>
      <c r="H66" s="43">
        <v>-0.8</v>
      </c>
      <c r="I66" s="43">
        <v>-6.7</v>
      </c>
      <c r="J66" s="43">
        <v>3.7</v>
      </c>
      <c r="K66" s="43">
        <v>-1.4</v>
      </c>
      <c r="L66" s="43">
        <v>-0.4</v>
      </c>
      <c r="M66" s="43">
        <v>-9.9</v>
      </c>
      <c r="N66" s="43">
        <v>-9.5</v>
      </c>
      <c r="O66" s="43">
        <v>-2.7</v>
      </c>
      <c r="P66" s="43">
        <v>0.8</v>
      </c>
      <c r="Q66" s="43">
        <v>455.7</v>
      </c>
      <c r="R66" s="43" t="s">
        <v>49</v>
      </c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</row>
    <row r="67" spans="2:31">
      <c r="B67" s="25"/>
      <c r="C67" s="26" t="str">
        <f t="shared" si="1"/>
        <v>2024年</v>
      </c>
      <c r="D67" s="32" t="s">
        <v>21</v>
      </c>
      <c r="E67" s="43">
        <v>1.9</v>
      </c>
      <c r="F67" s="43">
        <v>-3.9</v>
      </c>
      <c r="G67" s="43">
        <v>-5.4</v>
      </c>
      <c r="H67" s="43">
        <v>-5.0999999999999996</v>
      </c>
      <c r="I67" s="43">
        <v>-1.2</v>
      </c>
      <c r="J67" s="43">
        <v>-0.2</v>
      </c>
      <c r="K67" s="43">
        <v>2.2000000000000002</v>
      </c>
      <c r="L67" s="43">
        <v>2.8</v>
      </c>
      <c r="M67" s="43">
        <v>-3.8</v>
      </c>
      <c r="N67" s="43">
        <v>2.4</v>
      </c>
      <c r="O67" s="43">
        <v>1.7</v>
      </c>
      <c r="P67" s="43">
        <v>3</v>
      </c>
      <c r="Q67" s="43">
        <v>8.6</v>
      </c>
      <c r="R67" s="43" t="s">
        <v>49</v>
      </c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</row>
    <row r="68" spans="2:31" ht="27" customHeight="1">
      <c r="B68" s="25"/>
      <c r="C68" s="26" t="str">
        <f t="shared" si="1"/>
        <v>2021年度</v>
      </c>
      <c r="D68" s="27"/>
      <c r="E68" s="43">
        <v>-1.1000000000000001</v>
      </c>
      <c r="F68" s="43">
        <v>-3.7</v>
      </c>
      <c r="G68" s="43">
        <v>-2</v>
      </c>
      <c r="H68" s="43">
        <v>-0.9</v>
      </c>
      <c r="I68" s="43">
        <v>-2.9</v>
      </c>
      <c r="J68" s="43">
        <v>-12.5</v>
      </c>
      <c r="K68" s="43">
        <v>-0.6</v>
      </c>
      <c r="L68" s="43">
        <v>-2.8</v>
      </c>
      <c r="M68" s="43">
        <v>-6.3</v>
      </c>
      <c r="N68" s="43">
        <v>-5.3</v>
      </c>
      <c r="O68" s="43">
        <v>-15.2</v>
      </c>
      <c r="P68" s="43">
        <v>-0.8</v>
      </c>
      <c r="Q68" s="43">
        <v>16.2</v>
      </c>
      <c r="R68" s="43" t="s">
        <v>49</v>
      </c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</row>
    <row r="69" spans="2:31">
      <c r="B69" s="25"/>
      <c r="C69" s="26" t="str">
        <f t="shared" si="1"/>
        <v>2022年度</v>
      </c>
      <c r="D69" s="27"/>
      <c r="E69" s="43">
        <v>-1.2</v>
      </c>
      <c r="F69" s="43">
        <v>1.1000000000000001</v>
      </c>
      <c r="G69" s="43">
        <v>2.4</v>
      </c>
      <c r="H69" s="43">
        <v>2.4</v>
      </c>
      <c r="I69" s="43">
        <v>-13.7</v>
      </c>
      <c r="J69" s="43">
        <v>2.8</v>
      </c>
      <c r="K69" s="43">
        <v>-1.6</v>
      </c>
      <c r="L69" s="43">
        <v>-0.3</v>
      </c>
      <c r="M69" s="43">
        <v>-7.3</v>
      </c>
      <c r="N69" s="43">
        <v>-8.1999999999999993</v>
      </c>
      <c r="O69" s="43">
        <v>-2.9</v>
      </c>
      <c r="P69" s="43">
        <v>1</v>
      </c>
      <c r="Q69" s="43">
        <v>177.3</v>
      </c>
      <c r="R69" s="43" t="s">
        <v>49</v>
      </c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</row>
    <row r="70" spans="2:31">
      <c r="B70" s="25"/>
      <c r="C70" s="26" t="str">
        <f t="shared" si="1"/>
        <v>2023年度</v>
      </c>
      <c r="D70" s="32" t="s">
        <v>21</v>
      </c>
      <c r="E70" s="43">
        <v>0.3</v>
      </c>
      <c r="F70" s="43">
        <v>-1</v>
      </c>
      <c r="G70" s="43">
        <v>-2.9</v>
      </c>
      <c r="H70" s="43">
        <v>-1.9</v>
      </c>
      <c r="I70" s="43">
        <v>-5.3</v>
      </c>
      <c r="J70" s="43">
        <v>5.0999999999999996</v>
      </c>
      <c r="K70" s="43">
        <v>0.3</v>
      </c>
      <c r="L70" s="43">
        <v>1</v>
      </c>
      <c r="M70" s="43">
        <v>-7.3</v>
      </c>
      <c r="N70" s="43">
        <v>-4.5</v>
      </c>
      <c r="O70" s="43">
        <v>-1.1000000000000001</v>
      </c>
      <c r="P70" s="43">
        <v>1.7</v>
      </c>
      <c r="Q70" s="43">
        <v>169.2</v>
      </c>
      <c r="R70" s="43" t="s">
        <v>49</v>
      </c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</row>
    <row r="71" spans="2:31" ht="27" customHeight="1">
      <c r="B71" s="25"/>
      <c r="C71" s="3" t="str">
        <f t="shared" si="1"/>
        <v>2023年 Ⅳ期</v>
      </c>
      <c r="D71" s="27"/>
      <c r="E71" s="43">
        <v>-1</v>
      </c>
      <c r="F71" s="43">
        <v>-4.5</v>
      </c>
      <c r="G71" s="43">
        <v>-6</v>
      </c>
      <c r="H71" s="43">
        <v>-4.3</v>
      </c>
      <c r="I71" s="43">
        <v>-6.3</v>
      </c>
      <c r="J71" s="43">
        <v>-1.9</v>
      </c>
      <c r="K71" s="43">
        <v>-0.8</v>
      </c>
      <c r="L71" s="43">
        <v>-0.5</v>
      </c>
      <c r="M71" s="43">
        <v>-5.6</v>
      </c>
      <c r="N71" s="43">
        <v>-1</v>
      </c>
      <c r="O71" s="43">
        <v>-3.5</v>
      </c>
      <c r="P71" s="43">
        <v>-0.3</v>
      </c>
      <c r="Q71" s="43">
        <v>408.4</v>
      </c>
      <c r="R71" s="43" t="s">
        <v>49</v>
      </c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</row>
    <row r="72" spans="2:31">
      <c r="B72" s="25"/>
      <c r="C72" s="3" t="str">
        <f t="shared" si="1"/>
        <v>2024年 Ⅰ期</v>
      </c>
      <c r="D72" s="27"/>
      <c r="E72" s="43">
        <v>3.2</v>
      </c>
      <c r="F72" s="43">
        <v>0.2</v>
      </c>
      <c r="G72" s="43">
        <v>-3</v>
      </c>
      <c r="H72" s="43">
        <v>-1.7</v>
      </c>
      <c r="I72" s="43">
        <v>2.2999999999999998</v>
      </c>
      <c r="J72" s="43">
        <v>8</v>
      </c>
      <c r="K72" s="43">
        <v>3.3</v>
      </c>
      <c r="L72" s="43">
        <v>4</v>
      </c>
      <c r="M72" s="43">
        <v>-2</v>
      </c>
      <c r="N72" s="43">
        <v>3.1</v>
      </c>
      <c r="O72" s="43">
        <v>2.7</v>
      </c>
      <c r="P72" s="43">
        <v>4.3</v>
      </c>
      <c r="Q72" s="43">
        <v>9.3000000000000007</v>
      </c>
      <c r="R72" s="43" t="s">
        <v>49</v>
      </c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</row>
    <row r="73" spans="2:31">
      <c r="B73" s="25"/>
      <c r="C73" s="3" t="str">
        <f t="shared" si="1"/>
        <v>Ⅱ期</v>
      </c>
      <c r="D73" s="27"/>
      <c r="E73" s="43">
        <v>1.3</v>
      </c>
      <c r="F73" s="43">
        <v>-4.4000000000000004</v>
      </c>
      <c r="G73" s="43">
        <v>-3</v>
      </c>
      <c r="H73" s="43">
        <v>-5.4</v>
      </c>
      <c r="I73" s="43">
        <v>-3.9</v>
      </c>
      <c r="J73" s="43">
        <v>-3.4</v>
      </c>
      <c r="K73" s="43">
        <v>1.5</v>
      </c>
      <c r="L73" s="43">
        <v>2.2999999999999998</v>
      </c>
      <c r="M73" s="43">
        <v>-1</v>
      </c>
      <c r="N73" s="43">
        <v>-0.6</v>
      </c>
      <c r="O73" s="43">
        <v>0.6</v>
      </c>
      <c r="P73" s="43">
        <v>2.8</v>
      </c>
      <c r="Q73" s="43">
        <v>6.6</v>
      </c>
      <c r="R73" s="43" t="s">
        <v>49</v>
      </c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</row>
    <row r="74" spans="2:31">
      <c r="B74" s="25"/>
      <c r="C74" s="3" t="str">
        <f t="shared" si="1"/>
        <v>Ⅲ期</v>
      </c>
      <c r="D74" s="27"/>
      <c r="E74" s="43">
        <v>1.7</v>
      </c>
      <c r="F74" s="43">
        <v>-6</v>
      </c>
      <c r="G74" s="43">
        <v>-7.3</v>
      </c>
      <c r="H74" s="43">
        <v>-7.1</v>
      </c>
      <c r="I74" s="43">
        <v>-4.2</v>
      </c>
      <c r="J74" s="43">
        <v>-3.4</v>
      </c>
      <c r="K74" s="43">
        <v>2</v>
      </c>
      <c r="L74" s="43">
        <v>3.1</v>
      </c>
      <c r="M74" s="43">
        <v>-5.6</v>
      </c>
      <c r="N74" s="43">
        <v>5.8</v>
      </c>
      <c r="O74" s="43">
        <v>3.2</v>
      </c>
      <c r="P74" s="43">
        <v>2.9</v>
      </c>
      <c r="Q74" s="43">
        <v>9.5</v>
      </c>
      <c r="R74" s="43" t="s">
        <v>49</v>
      </c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</row>
    <row r="75" spans="2:31">
      <c r="B75" s="25"/>
      <c r="C75" s="3" t="str">
        <f t="shared" si="1"/>
        <v>Ⅳ期</v>
      </c>
      <c r="D75" s="32" t="s">
        <v>21</v>
      </c>
      <c r="E75" s="43">
        <v>1.5</v>
      </c>
      <c r="F75" s="43">
        <v>-5</v>
      </c>
      <c r="G75" s="43">
        <v>-7.7</v>
      </c>
      <c r="H75" s="43">
        <v>-6</v>
      </c>
      <c r="I75" s="43">
        <v>0.6</v>
      </c>
      <c r="J75" s="43">
        <v>-0.7</v>
      </c>
      <c r="K75" s="43">
        <v>1.9</v>
      </c>
      <c r="L75" s="43">
        <v>1.8</v>
      </c>
      <c r="M75" s="43">
        <v>-5.6</v>
      </c>
      <c r="N75" s="43">
        <v>0.9</v>
      </c>
      <c r="O75" s="43">
        <v>0.5</v>
      </c>
      <c r="P75" s="43">
        <v>2.2000000000000002</v>
      </c>
      <c r="Q75" s="43">
        <v>8.9</v>
      </c>
      <c r="R75" s="43" t="s">
        <v>49</v>
      </c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</row>
    <row r="76" spans="2:31" ht="27" customHeight="1">
      <c r="B76" s="25"/>
      <c r="C76" s="3" t="str">
        <f t="shared" si="1"/>
        <v>2023年１２月</v>
      </c>
      <c r="D76" s="32"/>
      <c r="E76" s="43">
        <v>-2.4</v>
      </c>
      <c r="F76" s="43">
        <v>-13.1</v>
      </c>
      <c r="G76" s="43">
        <v>-15.8</v>
      </c>
      <c r="H76" s="43">
        <v>-12.2</v>
      </c>
      <c r="I76" s="43">
        <v>-20.100000000000001</v>
      </c>
      <c r="J76" s="43">
        <v>-7</v>
      </c>
      <c r="K76" s="43">
        <v>-1.6</v>
      </c>
      <c r="L76" s="43">
        <v>-1.7</v>
      </c>
      <c r="M76" s="43">
        <v>-12.8</v>
      </c>
      <c r="N76" s="43">
        <v>-4.2</v>
      </c>
      <c r="O76" s="43">
        <v>-7.3</v>
      </c>
      <c r="P76" s="43">
        <v>-1</v>
      </c>
      <c r="Q76" s="43">
        <v>437.7</v>
      </c>
      <c r="R76" s="43" t="s">
        <v>49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2:31">
      <c r="B77" s="25"/>
      <c r="C77" s="3" t="str">
        <f t="shared" si="1"/>
        <v>2024年　１月</v>
      </c>
      <c r="D77" s="32"/>
      <c r="E77" s="43">
        <v>0.6</v>
      </c>
      <c r="F77" s="43">
        <v>-0.8</v>
      </c>
      <c r="G77" s="43">
        <v>-3.5</v>
      </c>
      <c r="H77" s="43">
        <v>-0.1</v>
      </c>
      <c r="I77" s="43">
        <v>0.8</v>
      </c>
      <c r="J77" s="43">
        <v>0.1</v>
      </c>
      <c r="K77" s="43">
        <v>0.7</v>
      </c>
      <c r="L77" s="43">
        <v>0.7</v>
      </c>
      <c r="M77" s="43">
        <v>-3.3</v>
      </c>
      <c r="N77" s="43">
        <v>0.8</v>
      </c>
      <c r="O77" s="43">
        <v>-0.9</v>
      </c>
      <c r="P77" s="43">
        <v>1</v>
      </c>
      <c r="Q77" s="43">
        <v>7.2</v>
      </c>
      <c r="R77" s="43" t="s">
        <v>49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2:31">
      <c r="B78" s="25"/>
      <c r="C78" s="3" t="str">
        <f t="shared" si="1"/>
        <v>２月</v>
      </c>
      <c r="D78" s="32"/>
      <c r="E78" s="43">
        <v>3.3</v>
      </c>
      <c r="F78" s="43">
        <v>3.5</v>
      </c>
      <c r="G78" s="43">
        <v>2.4</v>
      </c>
      <c r="H78" s="43">
        <v>3.4</v>
      </c>
      <c r="I78" s="43">
        <v>-2.2000000000000002</v>
      </c>
      <c r="J78" s="43">
        <v>6.8</v>
      </c>
      <c r="K78" s="43">
        <v>3.1</v>
      </c>
      <c r="L78" s="43">
        <v>4</v>
      </c>
      <c r="M78" s="43">
        <v>-4.3</v>
      </c>
      <c r="N78" s="43">
        <v>2.1</v>
      </c>
      <c r="O78" s="43">
        <v>0.1</v>
      </c>
      <c r="P78" s="43">
        <v>4.7</v>
      </c>
      <c r="Q78" s="43">
        <v>8</v>
      </c>
      <c r="R78" s="43" t="s">
        <v>49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2:31">
      <c r="B79" s="25"/>
      <c r="C79" s="3" t="str">
        <f t="shared" si="1"/>
        <v>３月</v>
      </c>
      <c r="D79" s="32"/>
      <c r="E79" s="43">
        <v>6</v>
      </c>
      <c r="F79" s="43">
        <v>-1.3</v>
      </c>
      <c r="G79" s="43">
        <v>-6.7</v>
      </c>
      <c r="H79" s="43">
        <v>-6.7</v>
      </c>
      <c r="I79" s="43">
        <v>8.6</v>
      </c>
      <c r="J79" s="43">
        <v>18.399999999999999</v>
      </c>
      <c r="K79" s="43">
        <v>6.2</v>
      </c>
      <c r="L79" s="43">
        <v>7.7</v>
      </c>
      <c r="M79" s="43">
        <v>1.8</v>
      </c>
      <c r="N79" s="43">
        <v>7.2</v>
      </c>
      <c r="O79" s="43">
        <v>9.6999999999999993</v>
      </c>
      <c r="P79" s="43">
        <v>7.6</v>
      </c>
      <c r="Q79" s="43">
        <v>12.6</v>
      </c>
      <c r="R79" s="43" t="s">
        <v>49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2:31">
      <c r="B80" s="25"/>
      <c r="C80" s="3" t="str">
        <f t="shared" si="1"/>
        <v>４月</v>
      </c>
      <c r="D80" s="32"/>
      <c r="E80" s="43">
        <v>0.2</v>
      </c>
      <c r="F80" s="43">
        <v>-3</v>
      </c>
      <c r="G80" s="43">
        <v>-0.7</v>
      </c>
      <c r="H80" s="43">
        <v>-3.6</v>
      </c>
      <c r="I80" s="43">
        <v>6</v>
      </c>
      <c r="J80" s="43">
        <v>-5.7</v>
      </c>
      <c r="K80" s="43">
        <v>0.2</v>
      </c>
      <c r="L80" s="43">
        <v>1.8</v>
      </c>
      <c r="M80" s="43">
        <v>0.7</v>
      </c>
      <c r="N80" s="43">
        <v>0.1</v>
      </c>
      <c r="O80" s="43">
        <v>1.1000000000000001</v>
      </c>
      <c r="P80" s="43">
        <v>2</v>
      </c>
      <c r="Q80" s="43">
        <v>5.0999999999999996</v>
      </c>
      <c r="R80" s="43" t="s">
        <v>49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2:31">
      <c r="B81" s="25"/>
      <c r="C81" s="3" t="str">
        <f t="shared" si="1"/>
        <v>５月</v>
      </c>
      <c r="D81" s="32"/>
      <c r="E81" s="43">
        <v>-0.1</v>
      </c>
      <c r="F81" s="43">
        <v>-12.2</v>
      </c>
      <c r="G81" s="43">
        <v>-11</v>
      </c>
      <c r="H81" s="43">
        <v>-13.6</v>
      </c>
      <c r="I81" s="43">
        <v>-17.7</v>
      </c>
      <c r="J81" s="43">
        <v>-8.6999999999999993</v>
      </c>
      <c r="K81" s="43">
        <v>0.8</v>
      </c>
      <c r="L81" s="43">
        <v>0.9</v>
      </c>
      <c r="M81" s="43">
        <v>-9.9</v>
      </c>
      <c r="N81" s="43">
        <v>-2.1</v>
      </c>
      <c r="O81" s="43">
        <v>-3.4</v>
      </c>
      <c r="P81" s="43">
        <v>1.8</v>
      </c>
      <c r="Q81" s="43">
        <v>4.0999999999999996</v>
      </c>
      <c r="R81" s="43" t="s">
        <v>49</v>
      </c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</row>
    <row r="82" spans="2:31">
      <c r="B82" s="25"/>
      <c r="C82" s="3" t="str">
        <f t="shared" si="1"/>
        <v>６月</v>
      </c>
      <c r="D82" s="32"/>
      <c r="E82" s="43">
        <v>3.7</v>
      </c>
      <c r="F82" s="43">
        <v>2.1</v>
      </c>
      <c r="G82" s="43">
        <v>2.4</v>
      </c>
      <c r="H82" s="43">
        <v>0.9</v>
      </c>
      <c r="I82" s="43">
        <v>1.9</v>
      </c>
      <c r="J82" s="43">
        <v>4.5999999999999996</v>
      </c>
      <c r="K82" s="43">
        <v>3.7</v>
      </c>
      <c r="L82" s="43">
        <v>4.2</v>
      </c>
      <c r="M82" s="43">
        <v>6.3</v>
      </c>
      <c r="N82" s="43">
        <v>0.2</v>
      </c>
      <c r="O82" s="43">
        <v>4.0999999999999996</v>
      </c>
      <c r="P82" s="43">
        <v>4.7</v>
      </c>
      <c r="Q82" s="43">
        <v>10.7</v>
      </c>
      <c r="R82" s="43" t="s">
        <v>49</v>
      </c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</row>
    <row r="83" spans="2:31">
      <c r="B83" s="25"/>
      <c r="C83" s="3" t="str">
        <f t="shared" si="1"/>
        <v>７月</v>
      </c>
      <c r="D83" s="32"/>
      <c r="E83" s="43">
        <v>-1</v>
      </c>
      <c r="F83" s="43">
        <v>-10.9</v>
      </c>
      <c r="G83" s="43">
        <v>-11.2</v>
      </c>
      <c r="H83" s="43">
        <v>-11.7</v>
      </c>
      <c r="I83" s="43">
        <v>-7.5</v>
      </c>
      <c r="J83" s="43">
        <v>-9.6999999999999993</v>
      </c>
      <c r="K83" s="43">
        <v>-0.4</v>
      </c>
      <c r="L83" s="43">
        <v>0</v>
      </c>
      <c r="M83" s="43">
        <v>-9.3000000000000007</v>
      </c>
      <c r="N83" s="43">
        <v>2.2000000000000002</v>
      </c>
      <c r="O83" s="43">
        <v>-2.1</v>
      </c>
      <c r="P83" s="43">
        <v>0.1</v>
      </c>
      <c r="Q83" s="43">
        <v>4.0999999999999996</v>
      </c>
      <c r="R83" s="43" t="s">
        <v>49</v>
      </c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</row>
    <row r="84" spans="2:31">
      <c r="B84" s="25"/>
      <c r="C84" s="3" t="str">
        <f t="shared" si="1"/>
        <v>８月</v>
      </c>
      <c r="D84" s="32"/>
      <c r="E84" s="43">
        <v>5.4</v>
      </c>
      <c r="F84" s="43">
        <v>-3.1</v>
      </c>
      <c r="G84" s="43">
        <v>-3.7</v>
      </c>
      <c r="H84" s="43">
        <v>-5.0999999999999996</v>
      </c>
      <c r="I84" s="43">
        <v>-0.2</v>
      </c>
      <c r="J84" s="43">
        <v>0.5</v>
      </c>
      <c r="K84" s="43">
        <v>5.7</v>
      </c>
      <c r="L84" s="43">
        <v>7.1</v>
      </c>
      <c r="M84" s="43">
        <v>0.1</v>
      </c>
      <c r="N84" s="43">
        <v>11.4</v>
      </c>
      <c r="O84" s="43">
        <v>8.8000000000000007</v>
      </c>
      <c r="P84" s="43">
        <v>6.5</v>
      </c>
      <c r="Q84" s="43">
        <v>13.4</v>
      </c>
      <c r="R84" s="43" t="s">
        <v>49</v>
      </c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</row>
    <row r="85" spans="2:31">
      <c r="B85" s="25"/>
      <c r="C85" s="3" t="str">
        <f t="shared" si="1"/>
        <v>９月</v>
      </c>
      <c r="D85" s="32"/>
      <c r="E85" s="43">
        <v>0.7</v>
      </c>
      <c r="F85" s="43">
        <v>-2.2999999999999998</v>
      </c>
      <c r="G85" s="43">
        <v>-5.2</v>
      </c>
      <c r="H85" s="43">
        <v>-2.5</v>
      </c>
      <c r="I85" s="43">
        <v>-3.7</v>
      </c>
      <c r="J85" s="43">
        <v>1.1000000000000001</v>
      </c>
      <c r="K85" s="43">
        <v>0.6</v>
      </c>
      <c r="L85" s="43">
        <v>2.2000000000000002</v>
      </c>
      <c r="M85" s="43">
        <v>-7.1</v>
      </c>
      <c r="N85" s="43">
        <v>4.3</v>
      </c>
      <c r="O85" s="43">
        <v>3.2</v>
      </c>
      <c r="P85" s="43">
        <v>2</v>
      </c>
      <c r="Q85" s="43">
        <v>11</v>
      </c>
      <c r="R85" s="43" t="s">
        <v>49</v>
      </c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</row>
    <row r="86" spans="2:31">
      <c r="B86" s="25"/>
      <c r="C86" s="3" t="str">
        <f t="shared" si="1"/>
        <v>１０月</v>
      </c>
      <c r="D86" s="32"/>
      <c r="E86" s="43">
        <v>-1.3</v>
      </c>
      <c r="F86" s="43">
        <v>-17.899999999999999</v>
      </c>
      <c r="G86" s="43">
        <v>-24.7</v>
      </c>
      <c r="H86" s="43">
        <v>-18.600000000000001</v>
      </c>
      <c r="I86" s="43">
        <v>-22</v>
      </c>
      <c r="J86" s="43">
        <v>-4.5999999999999996</v>
      </c>
      <c r="K86" s="43">
        <v>0.2</v>
      </c>
      <c r="L86" s="43">
        <v>-1.6</v>
      </c>
      <c r="M86" s="43">
        <v>-25.6</v>
      </c>
      <c r="N86" s="43">
        <v>-8.9</v>
      </c>
      <c r="O86" s="43">
        <v>-3.1</v>
      </c>
      <c r="P86" s="43">
        <v>-0.3</v>
      </c>
      <c r="Q86" s="43">
        <v>7.2</v>
      </c>
      <c r="R86" s="43" t="s">
        <v>49</v>
      </c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</row>
    <row r="87" spans="2:31">
      <c r="B87" s="25"/>
      <c r="C87" s="3" t="str">
        <f t="shared" si="1"/>
        <v>１１月</v>
      </c>
      <c r="D87" s="32"/>
      <c r="E87" s="43">
        <v>3.1</v>
      </c>
      <c r="F87" s="43" t="s">
        <v>47</v>
      </c>
      <c r="G87" s="43">
        <v>-2.5</v>
      </c>
      <c r="H87" s="43">
        <v>-1</v>
      </c>
      <c r="I87" s="43">
        <v>11.7</v>
      </c>
      <c r="J87" s="43">
        <v>0.8</v>
      </c>
      <c r="K87" s="43">
        <v>3.2</v>
      </c>
      <c r="L87" s="43">
        <v>4.0999999999999996</v>
      </c>
      <c r="M87" s="43">
        <v>2.9</v>
      </c>
      <c r="N87" s="43">
        <v>2.2000000000000002</v>
      </c>
      <c r="O87" s="43">
        <v>2.6</v>
      </c>
      <c r="P87" s="43">
        <v>4.5</v>
      </c>
      <c r="Q87" s="43">
        <v>10.8</v>
      </c>
      <c r="R87" s="43" t="s">
        <v>49</v>
      </c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</row>
    <row r="88" spans="2:31">
      <c r="B88" s="25"/>
      <c r="C88" s="3" t="str">
        <f t="shared" si="1"/>
        <v>１２月</v>
      </c>
      <c r="D88" s="32"/>
      <c r="E88" s="43">
        <v>2.2999999999999998</v>
      </c>
      <c r="F88" s="43">
        <v>2.4</v>
      </c>
      <c r="G88" s="43">
        <v>2.8</v>
      </c>
      <c r="H88" s="43">
        <v>1.2</v>
      </c>
      <c r="I88" s="43">
        <v>10.1</v>
      </c>
      <c r="J88" s="43">
        <v>1.5</v>
      </c>
      <c r="K88" s="43">
        <v>2.2999999999999998</v>
      </c>
      <c r="L88" s="43">
        <v>2.6</v>
      </c>
      <c r="M88" s="43">
        <v>4.9000000000000004</v>
      </c>
      <c r="N88" s="43">
        <v>6.6</v>
      </c>
      <c r="O88" s="43">
        <v>1.6</v>
      </c>
      <c r="P88" s="43">
        <v>2.2000000000000002</v>
      </c>
      <c r="Q88" s="43">
        <v>8.6</v>
      </c>
      <c r="R88" s="43" t="s">
        <v>49</v>
      </c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</row>
    <row r="89" spans="2:31">
      <c r="B89" s="25"/>
      <c r="C89" s="3" t="str">
        <f t="shared" si="1"/>
        <v>2025年　１月</v>
      </c>
      <c r="D89" s="32" t="s">
        <v>44</v>
      </c>
      <c r="E89" s="43">
        <v>3.2</v>
      </c>
      <c r="F89" s="43">
        <v>-38.9</v>
      </c>
      <c r="G89" s="43">
        <v>-38.200000000000003</v>
      </c>
      <c r="H89" s="43">
        <v>-42.3</v>
      </c>
      <c r="I89" s="43">
        <v>-33.200000000000003</v>
      </c>
      <c r="J89" s="43">
        <v>-33.6</v>
      </c>
      <c r="K89" s="43">
        <v>4.9000000000000004</v>
      </c>
      <c r="L89" s="43">
        <v>10.8</v>
      </c>
      <c r="M89" s="43">
        <v>-29.6</v>
      </c>
      <c r="N89" s="43">
        <v>6.3</v>
      </c>
      <c r="O89" s="43">
        <v>-32.299999999999997</v>
      </c>
      <c r="P89" s="43">
        <v>17.2</v>
      </c>
      <c r="Q89" s="43">
        <v>-84.5</v>
      </c>
      <c r="R89" s="43" t="s">
        <v>49</v>
      </c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</row>
    <row r="90" spans="2:31">
      <c r="B90" s="25"/>
      <c r="C90" s="3" t="str">
        <f t="shared" si="1"/>
        <v>２月</v>
      </c>
      <c r="D90" s="32" t="str">
        <f>D32</f>
        <v>ｐ</v>
      </c>
      <c r="E90" s="43">
        <v>1.9</v>
      </c>
      <c r="F90" s="43">
        <v>-40.4</v>
      </c>
      <c r="G90" s="43">
        <v>-39.9</v>
      </c>
      <c r="H90" s="43">
        <v>-43.1</v>
      </c>
      <c r="I90" s="43">
        <v>-32.799999999999997</v>
      </c>
      <c r="J90" s="43">
        <v>-36.4</v>
      </c>
      <c r="K90" s="43">
        <v>3.8</v>
      </c>
      <c r="L90" s="43">
        <v>6.6</v>
      </c>
      <c r="M90" s="43">
        <v>-35.5</v>
      </c>
      <c r="N90" s="43">
        <v>9.9</v>
      </c>
      <c r="O90" s="43">
        <v>-32.700000000000003</v>
      </c>
      <c r="P90" s="43">
        <v>11.1</v>
      </c>
      <c r="Q90" s="43">
        <v>-84.3</v>
      </c>
      <c r="R90" s="43" t="s">
        <v>49</v>
      </c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</row>
    <row r="91" spans="2:31">
      <c r="B91" s="45"/>
      <c r="C91" s="46"/>
      <c r="D91" s="47" t="s">
        <v>44</v>
      </c>
      <c r="E91" s="48"/>
      <c r="F91" s="54"/>
      <c r="G91" s="49"/>
      <c r="H91" s="50"/>
      <c r="I91" s="54"/>
      <c r="J91" s="50"/>
      <c r="K91" s="50"/>
      <c r="L91" s="54"/>
      <c r="M91" s="49"/>
      <c r="N91" s="50"/>
      <c r="O91" s="54"/>
      <c r="P91" s="50"/>
      <c r="Q91" s="48"/>
      <c r="R91" s="50"/>
    </row>
    <row r="92" spans="2:31">
      <c r="C92" s="26" t="s">
        <v>50</v>
      </c>
    </row>
    <row r="93" spans="2:31">
      <c r="C93" s="1" t="s">
        <v>51</v>
      </c>
    </row>
    <row r="94" spans="2:31"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2:31"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</sheetData>
  <mergeCells count="1">
    <mergeCell ref="C94:R95"/>
  </mergeCells>
  <phoneticPr fontId="5"/>
  <printOptions horizontalCentered="1"/>
  <pageMargins left="0.59055118110236227" right="0.59055118110236227" top="0.78740157480314965" bottom="0.19685039370078741" header="0.51181102362204722" footer="0.51181102362204722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9FAC8-382E-4CFE-A874-2BD95D7E381A}">
  <sheetPr codeName="Sheet9">
    <pageSetUpPr fitToPage="1"/>
  </sheetPr>
  <dimension ref="B1:AF95"/>
  <sheetViews>
    <sheetView view="pageBreakPreview" topLeftCell="A55" zoomScale="70" zoomScaleNormal="75" zoomScaleSheetLayoutView="70" workbookViewId="0">
      <selection activeCell="H100" sqref="H100"/>
    </sheetView>
  </sheetViews>
  <sheetFormatPr defaultColWidth="9" defaultRowHeight="13.5"/>
  <cols>
    <col min="1" max="1" width="1.5703125" style="1" customWidth="1"/>
    <col min="2" max="2" width="2.42578125" style="3" customWidth="1"/>
    <col min="3" max="3" width="9.5703125" style="26" bestFit="1" customWidth="1"/>
    <col min="4" max="4" width="2.42578125" style="1" customWidth="1"/>
    <col min="5" max="5" width="11.42578125" style="1" bestFit="1" customWidth="1"/>
    <col min="6" max="10" width="10.42578125" style="1" customWidth="1"/>
    <col min="11" max="11" width="11.42578125" style="1" bestFit="1" customWidth="1"/>
    <col min="12" max="17" width="10.42578125" style="1" customWidth="1"/>
    <col min="18" max="18" width="8.42578125" style="1" customWidth="1"/>
    <col min="19" max="19" width="10.5703125" style="1" customWidth="1"/>
    <col min="20" max="16384" width="9" style="1"/>
  </cols>
  <sheetData>
    <row r="1" spans="2:19" ht="29.25" customHeight="1">
      <c r="B1" s="4" t="s">
        <v>54</v>
      </c>
      <c r="Q1" s="2"/>
      <c r="R1" s="2"/>
    </row>
    <row r="2" spans="2:19" ht="15" customHeight="1"/>
    <row r="3" spans="2:19" s="5" customFormat="1">
      <c r="B3" s="6"/>
      <c r="C3" s="7"/>
      <c r="D3" s="8"/>
      <c r="E3" s="8"/>
      <c r="F3" s="7"/>
      <c r="G3" s="7"/>
      <c r="H3" s="7"/>
      <c r="I3" s="7"/>
      <c r="J3" s="7"/>
      <c r="K3" s="9"/>
      <c r="L3" s="7"/>
      <c r="M3" s="7"/>
      <c r="N3" s="7"/>
      <c r="O3" s="7"/>
      <c r="P3" s="7"/>
      <c r="Q3" s="7"/>
      <c r="R3" s="9"/>
    </row>
    <row r="4" spans="2:19" s="10" customFormat="1" ht="40.5">
      <c r="B4" s="11" t="s">
        <v>2</v>
      </c>
      <c r="D4" s="12"/>
      <c r="E4" s="12" t="s">
        <v>3</v>
      </c>
      <c r="F4" s="10" t="s">
        <v>4</v>
      </c>
      <c r="G4" s="13" t="s">
        <v>5</v>
      </c>
      <c r="H4" s="14" t="s">
        <v>6</v>
      </c>
      <c r="I4" s="15" t="s">
        <v>7</v>
      </c>
      <c r="J4" s="14" t="s">
        <v>8</v>
      </c>
      <c r="K4" s="16" t="s">
        <v>9</v>
      </c>
      <c r="L4" s="10" t="s">
        <v>10</v>
      </c>
      <c r="M4" s="13" t="s">
        <v>11</v>
      </c>
      <c r="N4" s="14" t="s">
        <v>12</v>
      </c>
      <c r="O4" s="15" t="s">
        <v>13</v>
      </c>
      <c r="P4" s="14" t="s">
        <v>14</v>
      </c>
      <c r="Q4" s="17" t="s">
        <v>15</v>
      </c>
      <c r="R4" s="16" t="s">
        <v>16</v>
      </c>
    </row>
    <row r="5" spans="2:19" ht="17.25" customHeight="1">
      <c r="B5" s="18" t="s">
        <v>17</v>
      </c>
      <c r="C5" s="19"/>
      <c r="D5" s="20"/>
      <c r="E5" s="21"/>
      <c r="F5" s="22"/>
      <c r="G5" s="23"/>
      <c r="H5" s="24"/>
      <c r="I5" s="22"/>
      <c r="J5" s="24"/>
      <c r="K5" s="24"/>
      <c r="L5" s="22"/>
      <c r="M5" s="23"/>
      <c r="N5" s="24"/>
      <c r="O5" s="22"/>
      <c r="P5" s="24"/>
      <c r="Q5" s="21"/>
      <c r="R5" s="24"/>
    </row>
    <row r="6" spans="2:19">
      <c r="B6" s="25"/>
      <c r="D6" s="27"/>
      <c r="E6" s="28"/>
      <c r="F6" s="29"/>
      <c r="G6" s="30"/>
      <c r="H6" s="31"/>
      <c r="I6" s="29"/>
      <c r="J6" s="31"/>
      <c r="K6" s="31"/>
      <c r="L6" s="29"/>
      <c r="M6" s="30"/>
      <c r="N6" s="31"/>
      <c r="O6" s="29"/>
      <c r="P6" s="31"/>
      <c r="Q6" s="28"/>
      <c r="R6" s="31"/>
    </row>
    <row r="7" spans="2:19">
      <c r="B7" s="25"/>
      <c r="C7" s="26" t="s">
        <v>18</v>
      </c>
      <c r="D7" s="27"/>
      <c r="E7" s="30">
        <v>1998645</v>
      </c>
      <c r="F7" s="30">
        <v>299515</v>
      </c>
      <c r="G7" s="30">
        <v>48162</v>
      </c>
      <c r="H7" s="30">
        <v>161233</v>
      </c>
      <c r="I7" s="30">
        <v>12968</v>
      </c>
      <c r="J7" s="30">
        <v>77152</v>
      </c>
      <c r="K7" s="30">
        <v>1355195</v>
      </c>
      <c r="L7" s="30">
        <v>343935</v>
      </c>
      <c r="M7" s="30">
        <v>7071</v>
      </c>
      <c r="N7" s="30">
        <v>22631</v>
      </c>
      <c r="O7" s="30">
        <v>32086</v>
      </c>
      <c r="P7" s="30">
        <v>273459</v>
      </c>
      <c r="Q7" s="30">
        <v>8688</v>
      </c>
      <c r="R7" s="31">
        <v>572</v>
      </c>
    </row>
    <row r="8" spans="2:19">
      <c r="B8" s="25"/>
      <c r="C8" s="26" t="s">
        <v>19</v>
      </c>
      <c r="D8" s="27"/>
      <c r="E8" s="30">
        <v>2030873</v>
      </c>
      <c r="F8" s="30">
        <v>323067</v>
      </c>
      <c r="G8" s="30">
        <v>45133</v>
      </c>
      <c r="H8" s="30">
        <v>178585</v>
      </c>
      <c r="I8" s="30">
        <v>12500</v>
      </c>
      <c r="J8" s="30">
        <v>86849</v>
      </c>
      <c r="K8" s="30">
        <v>1352018</v>
      </c>
      <c r="L8" s="30">
        <v>355788</v>
      </c>
      <c r="M8" s="30">
        <v>7018</v>
      </c>
      <c r="N8" s="30">
        <v>20526</v>
      </c>
      <c r="O8" s="30">
        <v>32238</v>
      </c>
      <c r="P8" s="30">
        <v>284907</v>
      </c>
      <c r="Q8" s="30">
        <v>11100</v>
      </c>
      <c r="R8" s="31">
        <v>574</v>
      </c>
    </row>
    <row r="9" spans="2:19">
      <c r="B9" s="25"/>
      <c r="C9" s="26" t="s">
        <v>20</v>
      </c>
      <c r="D9" s="32" t="s">
        <v>21</v>
      </c>
      <c r="E9" s="30">
        <v>2085479</v>
      </c>
      <c r="F9" s="30">
        <v>335616</v>
      </c>
      <c r="G9" s="30">
        <v>42345</v>
      </c>
      <c r="H9" s="30">
        <v>185327</v>
      </c>
      <c r="I9" s="30">
        <v>11966</v>
      </c>
      <c r="J9" s="30">
        <v>95979</v>
      </c>
      <c r="K9" s="30">
        <v>1379065</v>
      </c>
      <c r="L9" s="30">
        <v>370798</v>
      </c>
      <c r="M9" s="30">
        <v>6555</v>
      </c>
      <c r="N9" s="58" t="s">
        <v>55</v>
      </c>
      <c r="O9" s="30">
        <v>32318</v>
      </c>
      <c r="P9" s="30">
        <v>299440</v>
      </c>
      <c r="Q9" s="58" t="s">
        <v>55</v>
      </c>
      <c r="R9" s="31">
        <v>572</v>
      </c>
    </row>
    <row r="10" spans="2:19" ht="27" customHeight="1">
      <c r="B10" s="25"/>
      <c r="C10" s="26" t="s">
        <v>22</v>
      </c>
      <c r="D10" s="27"/>
      <c r="E10" s="30">
        <v>1965408</v>
      </c>
      <c r="F10" s="30">
        <v>278531</v>
      </c>
      <c r="G10" s="30">
        <v>46289</v>
      </c>
      <c r="H10" s="30">
        <v>149000</v>
      </c>
      <c r="I10" s="30">
        <v>14499</v>
      </c>
      <c r="J10" s="30">
        <v>68742</v>
      </c>
      <c r="K10" s="30">
        <v>1352977</v>
      </c>
      <c r="L10" s="30">
        <v>333901</v>
      </c>
      <c r="M10" s="30">
        <v>7267</v>
      </c>
      <c r="N10" s="30">
        <v>23013</v>
      </c>
      <c r="O10" s="30">
        <v>32686</v>
      </c>
      <c r="P10" s="30">
        <v>263854</v>
      </c>
      <c r="Q10" s="30">
        <v>7082</v>
      </c>
      <c r="R10" s="31">
        <v>566</v>
      </c>
      <c r="S10" s="29"/>
    </row>
    <row r="11" spans="2:19">
      <c r="B11" s="25"/>
      <c r="C11" s="26" t="s">
        <v>23</v>
      </c>
      <c r="D11" s="27"/>
      <c r="E11" s="30">
        <v>2005451</v>
      </c>
      <c r="F11" s="30">
        <v>307445</v>
      </c>
      <c r="G11" s="30">
        <v>48649</v>
      </c>
      <c r="H11" s="30">
        <v>166274</v>
      </c>
      <c r="I11" s="30">
        <v>12783</v>
      </c>
      <c r="J11" s="30">
        <v>79739</v>
      </c>
      <c r="K11" s="30">
        <v>1351000</v>
      </c>
      <c r="L11" s="30">
        <v>347006</v>
      </c>
      <c r="M11" s="30">
        <v>7091</v>
      </c>
      <c r="N11" s="30">
        <v>21615</v>
      </c>
      <c r="O11" s="30">
        <v>32054</v>
      </c>
      <c r="P11" s="30">
        <v>276757</v>
      </c>
      <c r="Q11" s="30">
        <v>9489</v>
      </c>
      <c r="R11" s="31">
        <v>572</v>
      </c>
      <c r="S11" s="29"/>
    </row>
    <row r="12" spans="2:19">
      <c r="B12" s="25"/>
      <c r="C12" s="26" t="s">
        <v>24</v>
      </c>
      <c r="D12" s="32" t="s">
        <v>21</v>
      </c>
      <c r="E12" s="30">
        <v>2054953</v>
      </c>
      <c r="F12" s="30">
        <v>329952</v>
      </c>
      <c r="G12" s="30">
        <v>44330</v>
      </c>
      <c r="H12" s="30">
        <v>182811</v>
      </c>
      <c r="I12" s="30">
        <v>12464</v>
      </c>
      <c r="J12" s="30">
        <v>90347</v>
      </c>
      <c r="K12" s="30">
        <v>1364171</v>
      </c>
      <c r="L12" s="30">
        <v>360830</v>
      </c>
      <c r="M12" s="30">
        <v>6925</v>
      </c>
      <c r="N12" s="30">
        <v>20706</v>
      </c>
      <c r="O12" s="30">
        <v>32371</v>
      </c>
      <c r="P12" s="30">
        <v>289460</v>
      </c>
      <c r="Q12" s="30">
        <v>11368</v>
      </c>
      <c r="R12" s="31">
        <v>570</v>
      </c>
      <c r="S12" s="29"/>
    </row>
    <row r="13" spans="2:19" ht="27" customHeight="1">
      <c r="B13" s="25"/>
      <c r="C13" s="3" t="s">
        <v>25</v>
      </c>
      <c r="D13" s="27"/>
      <c r="E13" s="30">
        <v>551978</v>
      </c>
      <c r="F13" s="30">
        <v>94219</v>
      </c>
      <c r="G13" s="30">
        <v>13907</v>
      </c>
      <c r="H13" s="30">
        <v>51910</v>
      </c>
      <c r="I13" s="30">
        <v>3749</v>
      </c>
      <c r="J13" s="30">
        <v>24653</v>
      </c>
      <c r="K13" s="30">
        <v>361315</v>
      </c>
      <c r="L13" s="30">
        <v>96444</v>
      </c>
      <c r="M13" s="30">
        <v>1930</v>
      </c>
      <c r="N13" s="30">
        <v>5538</v>
      </c>
      <c r="O13" s="30">
        <v>9006</v>
      </c>
      <c r="P13" s="30">
        <v>77062</v>
      </c>
      <c r="Q13" s="30">
        <v>2908</v>
      </c>
      <c r="R13" s="31">
        <v>574</v>
      </c>
      <c r="S13" s="29"/>
    </row>
    <row r="14" spans="2:19">
      <c r="B14" s="25"/>
      <c r="C14" s="3" t="s">
        <v>26</v>
      </c>
      <c r="D14" s="27"/>
      <c r="E14" s="30">
        <v>511960</v>
      </c>
      <c r="F14" s="30">
        <v>82759</v>
      </c>
      <c r="G14" s="30">
        <v>10122</v>
      </c>
      <c r="H14" s="30">
        <v>46695</v>
      </c>
      <c r="I14" s="30">
        <v>2751</v>
      </c>
      <c r="J14" s="30">
        <v>23191</v>
      </c>
      <c r="K14" s="30">
        <v>339523</v>
      </c>
      <c r="L14" s="30">
        <v>89678</v>
      </c>
      <c r="M14" s="30">
        <v>1498</v>
      </c>
      <c r="N14" s="30">
        <v>5185</v>
      </c>
      <c r="O14" s="30">
        <v>7962</v>
      </c>
      <c r="P14" s="30">
        <v>72188</v>
      </c>
      <c r="Q14" s="30">
        <v>2845</v>
      </c>
      <c r="R14" s="31">
        <v>570</v>
      </c>
      <c r="S14" s="29"/>
    </row>
    <row r="15" spans="2:19">
      <c r="B15" s="25"/>
      <c r="C15" s="3" t="s">
        <v>27</v>
      </c>
      <c r="D15" s="27"/>
      <c r="E15" s="30">
        <v>505328</v>
      </c>
      <c r="F15" s="30">
        <v>87091</v>
      </c>
      <c r="G15" s="30">
        <v>11060</v>
      </c>
      <c r="H15" s="30">
        <v>47635</v>
      </c>
      <c r="I15" s="30">
        <v>2929</v>
      </c>
      <c r="J15" s="30">
        <v>25467</v>
      </c>
      <c r="K15" s="30">
        <v>328502</v>
      </c>
      <c r="L15" s="30">
        <v>89735</v>
      </c>
      <c r="M15" s="30">
        <v>1586</v>
      </c>
      <c r="N15" s="30">
        <v>4653</v>
      </c>
      <c r="O15" s="30">
        <v>7669</v>
      </c>
      <c r="P15" s="30">
        <v>72993</v>
      </c>
      <c r="Q15" s="30">
        <v>2834</v>
      </c>
      <c r="R15" s="31">
        <v>569</v>
      </c>
      <c r="S15" s="29"/>
    </row>
    <row r="16" spans="2:19">
      <c r="B16" s="25"/>
      <c r="C16" s="3" t="s">
        <v>28</v>
      </c>
      <c r="D16" s="27"/>
      <c r="E16" s="30">
        <v>512412</v>
      </c>
      <c r="F16" s="30">
        <v>74224</v>
      </c>
      <c r="G16" s="30">
        <v>8601</v>
      </c>
      <c r="H16" s="30">
        <v>40396</v>
      </c>
      <c r="I16" s="30">
        <v>2681</v>
      </c>
      <c r="J16" s="30">
        <v>22547</v>
      </c>
      <c r="K16" s="30">
        <v>345298</v>
      </c>
      <c r="L16" s="30">
        <v>92890</v>
      </c>
      <c r="M16" s="30">
        <v>1524</v>
      </c>
      <c r="N16" s="30">
        <v>5524</v>
      </c>
      <c r="O16" s="30">
        <v>8040</v>
      </c>
      <c r="P16" s="30">
        <v>74804</v>
      </c>
      <c r="Q16" s="30">
        <v>2997</v>
      </c>
      <c r="R16" s="31">
        <v>569</v>
      </c>
      <c r="S16" s="29"/>
    </row>
    <row r="17" spans="2:19">
      <c r="B17" s="25"/>
      <c r="C17" s="3" t="s">
        <v>29</v>
      </c>
      <c r="D17" s="32" t="s">
        <v>21</v>
      </c>
      <c r="E17" s="30">
        <v>555779</v>
      </c>
      <c r="F17" s="30">
        <v>91542</v>
      </c>
      <c r="G17" s="30">
        <v>12562</v>
      </c>
      <c r="H17" s="30">
        <v>50601</v>
      </c>
      <c r="I17" s="30">
        <v>3605</v>
      </c>
      <c r="J17" s="30">
        <v>24775</v>
      </c>
      <c r="K17" s="30">
        <v>365742</v>
      </c>
      <c r="L17" s="30">
        <v>98495</v>
      </c>
      <c r="M17" s="30">
        <v>1946</v>
      </c>
      <c r="N17" s="58" t="s">
        <v>55</v>
      </c>
      <c r="O17" s="30">
        <v>8647</v>
      </c>
      <c r="P17" s="30">
        <v>79456</v>
      </c>
      <c r="Q17" s="58" t="s">
        <v>55</v>
      </c>
      <c r="R17" s="31">
        <v>572</v>
      </c>
      <c r="S17" s="29"/>
    </row>
    <row r="18" spans="2:19" ht="27" customHeight="1">
      <c r="B18" s="25"/>
      <c r="C18" s="3" t="s">
        <v>30</v>
      </c>
      <c r="D18" s="32"/>
      <c r="E18" s="30">
        <v>211844</v>
      </c>
      <c r="F18" s="30">
        <v>34831</v>
      </c>
      <c r="G18" s="30">
        <v>4968</v>
      </c>
      <c r="H18" s="30">
        <v>19088</v>
      </c>
      <c r="I18" s="30">
        <v>1239</v>
      </c>
      <c r="J18" s="30">
        <v>9536</v>
      </c>
      <c r="K18" s="30">
        <v>139258</v>
      </c>
      <c r="L18" s="30">
        <v>37754</v>
      </c>
      <c r="M18" s="30">
        <v>715</v>
      </c>
      <c r="N18" s="30">
        <v>2204</v>
      </c>
      <c r="O18" s="30">
        <v>3610</v>
      </c>
      <c r="P18" s="30">
        <v>30134</v>
      </c>
      <c r="Q18" s="30">
        <v>1092</v>
      </c>
      <c r="R18" s="31">
        <v>574</v>
      </c>
      <c r="S18" s="29"/>
    </row>
    <row r="19" spans="2:19">
      <c r="B19" s="25"/>
      <c r="C19" s="3" t="s">
        <v>31</v>
      </c>
      <c r="D19" s="32"/>
      <c r="E19" s="30">
        <v>176993</v>
      </c>
      <c r="F19" s="30">
        <v>29445</v>
      </c>
      <c r="G19" s="30">
        <v>4082</v>
      </c>
      <c r="H19" s="30">
        <v>16050</v>
      </c>
      <c r="I19" s="30">
        <v>965</v>
      </c>
      <c r="J19" s="30">
        <v>8348</v>
      </c>
      <c r="K19" s="30">
        <v>116878</v>
      </c>
      <c r="L19" s="30">
        <v>30669</v>
      </c>
      <c r="M19" s="30">
        <v>480</v>
      </c>
      <c r="N19" s="30">
        <v>2085</v>
      </c>
      <c r="O19" s="30">
        <v>2961</v>
      </c>
      <c r="P19" s="30">
        <v>24171</v>
      </c>
      <c r="Q19" s="30">
        <v>972</v>
      </c>
      <c r="R19" s="31">
        <v>574</v>
      </c>
      <c r="S19" s="29"/>
    </row>
    <row r="20" spans="2:19">
      <c r="B20" s="25"/>
      <c r="C20" s="3" t="s">
        <v>32</v>
      </c>
      <c r="D20" s="32"/>
      <c r="E20" s="30">
        <v>160187</v>
      </c>
      <c r="F20" s="30">
        <v>23818</v>
      </c>
      <c r="G20" s="30">
        <v>2679</v>
      </c>
      <c r="H20" s="30">
        <v>13721</v>
      </c>
      <c r="I20" s="30">
        <v>781</v>
      </c>
      <c r="J20" s="30">
        <v>6637</v>
      </c>
      <c r="K20" s="30">
        <v>108925</v>
      </c>
      <c r="L20" s="30">
        <v>27444</v>
      </c>
      <c r="M20" s="30">
        <v>462</v>
      </c>
      <c r="N20" s="30">
        <v>1412</v>
      </c>
      <c r="O20" s="30">
        <v>2249</v>
      </c>
      <c r="P20" s="30">
        <v>22454</v>
      </c>
      <c r="Q20" s="30">
        <v>868</v>
      </c>
      <c r="R20" s="31">
        <v>573</v>
      </c>
      <c r="S20" s="29"/>
    </row>
    <row r="21" spans="2:19">
      <c r="B21" s="25"/>
      <c r="C21" s="3" t="s">
        <v>33</v>
      </c>
      <c r="D21" s="32"/>
      <c r="E21" s="30">
        <v>174781</v>
      </c>
      <c r="F21" s="30">
        <v>29496</v>
      </c>
      <c r="G21" s="30">
        <v>3361</v>
      </c>
      <c r="H21" s="30">
        <v>16924</v>
      </c>
      <c r="I21" s="30">
        <v>1005</v>
      </c>
      <c r="J21" s="30">
        <v>8206</v>
      </c>
      <c r="K21" s="30">
        <v>113720</v>
      </c>
      <c r="L21" s="30">
        <v>31565</v>
      </c>
      <c r="M21" s="30">
        <v>557</v>
      </c>
      <c r="N21" s="30">
        <v>1688</v>
      </c>
      <c r="O21" s="30">
        <v>2752</v>
      </c>
      <c r="P21" s="30">
        <v>25564</v>
      </c>
      <c r="Q21" s="30">
        <v>1005</v>
      </c>
      <c r="R21" s="31">
        <v>570</v>
      </c>
      <c r="S21" s="29"/>
    </row>
    <row r="22" spans="2:19">
      <c r="B22" s="25"/>
      <c r="C22" s="3" t="s">
        <v>34</v>
      </c>
      <c r="D22" s="32"/>
      <c r="E22" s="30">
        <v>163436</v>
      </c>
      <c r="F22" s="30">
        <v>27848</v>
      </c>
      <c r="G22" s="30">
        <v>3697</v>
      </c>
      <c r="H22" s="30">
        <v>15396</v>
      </c>
      <c r="I22" s="30">
        <v>959</v>
      </c>
      <c r="J22" s="30">
        <v>7795</v>
      </c>
      <c r="K22" s="30">
        <v>106606</v>
      </c>
      <c r="L22" s="30">
        <v>28983</v>
      </c>
      <c r="M22" s="30">
        <v>556</v>
      </c>
      <c r="N22" s="30">
        <v>1394</v>
      </c>
      <c r="O22" s="30">
        <v>2435</v>
      </c>
      <c r="P22" s="30">
        <v>23686</v>
      </c>
      <c r="Q22" s="30">
        <v>911</v>
      </c>
      <c r="R22" s="31">
        <v>570</v>
      </c>
      <c r="S22" s="29"/>
    </row>
    <row r="23" spans="2:19">
      <c r="B23" s="25"/>
      <c r="C23" s="3" t="s">
        <v>35</v>
      </c>
      <c r="D23" s="32"/>
      <c r="E23" s="30">
        <v>168252</v>
      </c>
      <c r="F23" s="30">
        <v>28518</v>
      </c>
      <c r="G23" s="30">
        <v>3445</v>
      </c>
      <c r="H23" s="30">
        <v>15492</v>
      </c>
      <c r="I23" s="30">
        <v>968</v>
      </c>
      <c r="J23" s="30">
        <v>8615</v>
      </c>
      <c r="K23" s="30">
        <v>110013</v>
      </c>
      <c r="L23" s="30">
        <v>29720</v>
      </c>
      <c r="M23" s="30">
        <v>455</v>
      </c>
      <c r="N23" s="30">
        <v>1438</v>
      </c>
      <c r="O23" s="30">
        <v>2514</v>
      </c>
      <c r="P23" s="30">
        <v>24351</v>
      </c>
      <c r="Q23" s="30">
        <v>962</v>
      </c>
      <c r="R23" s="31">
        <v>569</v>
      </c>
      <c r="S23" s="29"/>
    </row>
    <row r="24" spans="2:19">
      <c r="B24" s="25"/>
      <c r="C24" s="3" t="s">
        <v>36</v>
      </c>
      <c r="D24" s="32"/>
      <c r="E24" s="30">
        <v>173640</v>
      </c>
      <c r="F24" s="30">
        <v>30725</v>
      </c>
      <c r="G24" s="30">
        <v>3918</v>
      </c>
      <c r="H24" s="30">
        <v>16747</v>
      </c>
      <c r="I24" s="30">
        <v>1002</v>
      </c>
      <c r="J24" s="30">
        <v>9057</v>
      </c>
      <c r="K24" s="30">
        <v>111884</v>
      </c>
      <c r="L24" s="30">
        <v>31032</v>
      </c>
      <c r="M24" s="30">
        <v>575</v>
      </c>
      <c r="N24" s="30">
        <v>1822</v>
      </c>
      <c r="O24" s="30">
        <v>2720</v>
      </c>
      <c r="P24" s="30">
        <v>24955</v>
      </c>
      <c r="Q24" s="30">
        <v>961</v>
      </c>
      <c r="R24" s="31">
        <v>569</v>
      </c>
      <c r="S24" s="29"/>
    </row>
    <row r="25" spans="2:19">
      <c r="B25" s="25"/>
      <c r="C25" s="3" t="s">
        <v>37</v>
      </c>
      <c r="D25" s="32"/>
      <c r="E25" s="30">
        <v>176267</v>
      </c>
      <c r="F25" s="30">
        <v>28922</v>
      </c>
      <c r="G25" s="30">
        <v>3547</v>
      </c>
      <c r="H25" s="30">
        <v>15366</v>
      </c>
      <c r="I25" s="30">
        <v>1078</v>
      </c>
      <c r="J25" s="30">
        <v>8931</v>
      </c>
      <c r="K25" s="30">
        <v>114597</v>
      </c>
      <c r="L25" s="30">
        <v>32748</v>
      </c>
      <c r="M25" s="30">
        <v>560</v>
      </c>
      <c r="N25" s="30">
        <v>2132</v>
      </c>
      <c r="O25" s="30">
        <v>2866</v>
      </c>
      <c r="P25" s="30">
        <v>26141</v>
      </c>
      <c r="Q25" s="30">
        <v>1049</v>
      </c>
      <c r="R25" s="31">
        <v>570</v>
      </c>
    </row>
    <row r="26" spans="2:19">
      <c r="B26" s="25"/>
      <c r="C26" s="3" t="s">
        <v>38</v>
      </c>
      <c r="D26" s="32"/>
      <c r="E26" s="30">
        <v>175885</v>
      </c>
      <c r="F26" s="30">
        <v>22131</v>
      </c>
      <c r="G26" s="30">
        <v>2573</v>
      </c>
      <c r="H26" s="30">
        <v>11944</v>
      </c>
      <c r="I26" s="30">
        <v>838</v>
      </c>
      <c r="J26" s="30">
        <v>6775</v>
      </c>
      <c r="K26" s="30">
        <v>122033</v>
      </c>
      <c r="L26" s="30">
        <v>31721</v>
      </c>
      <c r="M26" s="30">
        <v>524</v>
      </c>
      <c r="N26" s="30">
        <v>1906</v>
      </c>
      <c r="O26" s="30">
        <v>2665</v>
      </c>
      <c r="P26" s="30">
        <v>25605</v>
      </c>
      <c r="Q26" s="30">
        <v>1021</v>
      </c>
      <c r="R26" s="31">
        <v>570</v>
      </c>
      <c r="S26" s="29"/>
    </row>
    <row r="27" spans="2:19">
      <c r="B27" s="25"/>
      <c r="C27" s="3" t="s">
        <v>39</v>
      </c>
      <c r="D27" s="32"/>
      <c r="E27" s="30">
        <v>160260</v>
      </c>
      <c r="F27" s="30">
        <v>23171</v>
      </c>
      <c r="G27" s="30">
        <v>2480</v>
      </c>
      <c r="H27" s="30">
        <v>13085</v>
      </c>
      <c r="I27" s="30">
        <v>765</v>
      </c>
      <c r="J27" s="30">
        <v>6841</v>
      </c>
      <c r="K27" s="30">
        <v>108668</v>
      </c>
      <c r="L27" s="30">
        <v>28421</v>
      </c>
      <c r="M27" s="30">
        <v>441</v>
      </c>
      <c r="N27" s="30">
        <v>1487</v>
      </c>
      <c r="O27" s="30">
        <v>2509</v>
      </c>
      <c r="P27" s="30">
        <v>23058</v>
      </c>
      <c r="Q27" s="30">
        <v>927</v>
      </c>
      <c r="R27" s="31">
        <v>569</v>
      </c>
      <c r="S27" s="29"/>
    </row>
    <row r="28" spans="2:19">
      <c r="B28" s="25"/>
      <c r="C28" s="3" t="s">
        <v>40</v>
      </c>
      <c r="D28" s="32"/>
      <c r="E28" s="30">
        <v>165334</v>
      </c>
      <c r="F28" s="30">
        <v>26417</v>
      </c>
      <c r="G28" s="30">
        <v>3392</v>
      </c>
      <c r="H28" s="30">
        <v>14603</v>
      </c>
      <c r="I28" s="30">
        <v>997</v>
      </c>
      <c r="J28" s="30">
        <v>7425</v>
      </c>
      <c r="K28" s="30">
        <v>110609</v>
      </c>
      <c r="L28" s="30">
        <v>28309</v>
      </c>
      <c r="M28" s="30">
        <v>524</v>
      </c>
      <c r="N28" s="58" t="s">
        <v>56</v>
      </c>
      <c r="O28" s="30">
        <v>2412</v>
      </c>
      <c r="P28" s="30">
        <v>23098</v>
      </c>
      <c r="Q28" s="58" t="s">
        <v>55</v>
      </c>
      <c r="R28" s="31">
        <v>569</v>
      </c>
      <c r="S28" s="29"/>
    </row>
    <row r="29" spans="2:19">
      <c r="B29" s="25"/>
      <c r="C29" s="3" t="s">
        <v>41</v>
      </c>
      <c r="D29" s="32"/>
      <c r="E29" s="30">
        <v>175463</v>
      </c>
      <c r="F29" s="30">
        <v>30057</v>
      </c>
      <c r="G29" s="30">
        <v>4323</v>
      </c>
      <c r="H29" s="30">
        <v>16816</v>
      </c>
      <c r="I29" s="30">
        <v>1235</v>
      </c>
      <c r="J29" s="30">
        <v>7683</v>
      </c>
      <c r="K29" s="30">
        <v>113665</v>
      </c>
      <c r="L29" s="30">
        <v>31741</v>
      </c>
      <c r="M29" s="30">
        <v>673</v>
      </c>
      <c r="N29" s="58" t="s">
        <v>56</v>
      </c>
      <c r="O29" s="30">
        <v>2704</v>
      </c>
      <c r="P29" s="30">
        <v>25625</v>
      </c>
      <c r="Q29" s="58" t="s">
        <v>55</v>
      </c>
      <c r="R29" s="31">
        <v>571</v>
      </c>
      <c r="S29" s="29"/>
    </row>
    <row r="30" spans="2:19">
      <c r="B30" s="25"/>
      <c r="C30" s="3" t="s">
        <v>42</v>
      </c>
      <c r="D30" s="32"/>
      <c r="E30" s="30">
        <v>214982</v>
      </c>
      <c r="F30" s="30">
        <v>35069</v>
      </c>
      <c r="G30" s="30">
        <v>4847</v>
      </c>
      <c r="H30" s="30">
        <v>19182</v>
      </c>
      <c r="I30" s="30">
        <v>1373</v>
      </c>
      <c r="J30" s="30">
        <v>9668</v>
      </c>
      <c r="K30" s="30">
        <v>141467</v>
      </c>
      <c r="L30" s="30">
        <v>38446</v>
      </c>
      <c r="M30" s="30">
        <v>749</v>
      </c>
      <c r="N30" s="58" t="s">
        <v>56</v>
      </c>
      <c r="O30" s="30">
        <v>3531</v>
      </c>
      <c r="P30" s="30">
        <v>30733</v>
      </c>
      <c r="Q30" s="58" t="s">
        <v>55</v>
      </c>
      <c r="R30" s="31">
        <v>572</v>
      </c>
      <c r="S30" s="29"/>
    </row>
    <row r="31" spans="2:19">
      <c r="B31" s="25"/>
      <c r="C31" s="3" t="s">
        <v>43</v>
      </c>
      <c r="D31" s="32" t="s">
        <v>44</v>
      </c>
      <c r="E31" s="30">
        <v>181855</v>
      </c>
      <c r="F31" s="30">
        <v>26261</v>
      </c>
      <c r="G31" s="30">
        <v>3061</v>
      </c>
      <c r="H31" s="30">
        <v>14255</v>
      </c>
      <c r="I31" s="30">
        <v>1181</v>
      </c>
      <c r="J31" s="30">
        <v>7764</v>
      </c>
      <c r="K31" s="30">
        <v>122584</v>
      </c>
      <c r="L31" s="30">
        <v>33010</v>
      </c>
      <c r="M31" s="30">
        <v>455</v>
      </c>
      <c r="N31" s="58" t="s">
        <v>56</v>
      </c>
      <c r="O31" s="30">
        <v>2296</v>
      </c>
      <c r="P31" s="30">
        <v>27154</v>
      </c>
      <c r="Q31" s="58" t="s">
        <v>55</v>
      </c>
      <c r="R31" s="31">
        <v>567</v>
      </c>
      <c r="S31" s="29"/>
    </row>
    <row r="32" spans="2:19">
      <c r="B32" s="25"/>
      <c r="C32" s="3" t="s">
        <v>32</v>
      </c>
      <c r="D32" s="32" t="s">
        <v>45</v>
      </c>
      <c r="E32" s="30">
        <v>161581</v>
      </c>
      <c r="F32" s="30">
        <v>20303</v>
      </c>
      <c r="G32" s="30">
        <v>2033</v>
      </c>
      <c r="H32" s="30">
        <v>11795</v>
      </c>
      <c r="I32" s="30">
        <v>577</v>
      </c>
      <c r="J32" s="30">
        <v>5899</v>
      </c>
      <c r="K32" s="30">
        <v>112926</v>
      </c>
      <c r="L32" s="30">
        <v>28352</v>
      </c>
      <c r="M32" s="30">
        <v>369</v>
      </c>
      <c r="N32" s="58" t="s">
        <v>56</v>
      </c>
      <c r="O32" s="30">
        <v>1802</v>
      </c>
      <c r="P32" s="30">
        <v>23804</v>
      </c>
      <c r="Q32" s="58" t="s">
        <v>55</v>
      </c>
      <c r="R32" s="31">
        <v>566</v>
      </c>
      <c r="S32" s="29"/>
    </row>
    <row r="33" spans="2:32">
      <c r="B33" s="25"/>
      <c r="D33" s="32"/>
      <c r="E33" s="28"/>
      <c r="F33" s="29"/>
      <c r="G33" s="30"/>
      <c r="H33" s="31"/>
      <c r="I33" s="29"/>
      <c r="J33" s="31"/>
      <c r="K33" s="31"/>
      <c r="L33" s="29"/>
      <c r="M33" s="30"/>
      <c r="N33" s="31"/>
      <c r="O33" s="29"/>
      <c r="P33" s="31"/>
      <c r="Q33" s="28"/>
      <c r="R33" s="33"/>
    </row>
    <row r="34" spans="2:32" ht="17.25" customHeight="1">
      <c r="B34" s="18" t="s">
        <v>46</v>
      </c>
      <c r="C34" s="19"/>
      <c r="D34" s="34"/>
      <c r="E34" s="35"/>
      <c r="F34" s="36"/>
      <c r="G34" s="37"/>
      <c r="H34" s="38"/>
      <c r="I34" s="36"/>
      <c r="J34" s="38"/>
      <c r="K34" s="38"/>
      <c r="L34" s="36"/>
      <c r="M34" s="37"/>
      <c r="N34" s="38"/>
      <c r="O34" s="36"/>
      <c r="P34" s="38"/>
      <c r="Q34" s="35"/>
      <c r="R34" s="38"/>
    </row>
    <row r="35" spans="2:32">
      <c r="B35" s="25"/>
      <c r="D35" s="27"/>
      <c r="E35" s="39"/>
      <c r="F35" s="40"/>
      <c r="G35" s="41"/>
      <c r="H35" s="42"/>
      <c r="I35" s="40"/>
      <c r="J35" s="42"/>
      <c r="K35" s="42"/>
      <c r="L35" s="40"/>
      <c r="M35" s="41"/>
      <c r="N35" s="42"/>
      <c r="O35" s="40"/>
      <c r="P35" s="42"/>
      <c r="Q35" s="39"/>
      <c r="R35" s="42"/>
    </row>
    <row r="36" spans="2:32">
      <c r="B36" s="25"/>
      <c r="C36" s="26" t="str">
        <f t="shared" ref="C36:C61" si="0">C7</f>
        <v>2022年</v>
      </c>
      <c r="D36" s="27"/>
      <c r="E36" s="43">
        <v>2</v>
      </c>
      <c r="F36" s="43">
        <v>8.5</v>
      </c>
      <c r="G36" s="43">
        <v>5.3</v>
      </c>
      <c r="H36" s="43">
        <v>9</v>
      </c>
      <c r="I36" s="43">
        <v>-13.5</v>
      </c>
      <c r="J36" s="43">
        <v>14.5</v>
      </c>
      <c r="K36" s="43">
        <v>0.2</v>
      </c>
      <c r="L36" s="43">
        <v>3.8</v>
      </c>
      <c r="M36" s="43">
        <v>-2.4</v>
      </c>
      <c r="N36" s="43">
        <v>-1</v>
      </c>
      <c r="O36" s="43">
        <v>-3</v>
      </c>
      <c r="P36" s="43">
        <v>4.7</v>
      </c>
      <c r="Q36" s="43">
        <v>25</v>
      </c>
      <c r="R36" s="43">
        <v>0.5</v>
      </c>
      <c r="S36" s="59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2:32">
      <c r="B37" s="25"/>
      <c r="C37" s="26" t="str">
        <f t="shared" si="0"/>
        <v>2023年</v>
      </c>
      <c r="D37" s="27"/>
      <c r="E37" s="43">
        <v>1.6</v>
      </c>
      <c r="F37" s="43">
        <v>7.9</v>
      </c>
      <c r="G37" s="43">
        <v>-6.3</v>
      </c>
      <c r="H37" s="43">
        <v>10.8</v>
      </c>
      <c r="I37" s="43">
        <v>-3.6</v>
      </c>
      <c r="J37" s="43">
        <v>12.6</v>
      </c>
      <c r="K37" s="43">
        <v>-0.2</v>
      </c>
      <c r="L37" s="43">
        <v>3.4</v>
      </c>
      <c r="M37" s="43">
        <v>-0.8</v>
      </c>
      <c r="N37" s="43">
        <v>-9.3000000000000007</v>
      </c>
      <c r="O37" s="43">
        <v>0.5</v>
      </c>
      <c r="P37" s="43">
        <v>4.2</v>
      </c>
      <c r="Q37" s="43">
        <v>27.8</v>
      </c>
      <c r="R37" s="43">
        <v>0.3</v>
      </c>
      <c r="S37" s="59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2:32">
      <c r="B38" s="25"/>
      <c r="C38" s="26" t="str">
        <f t="shared" si="0"/>
        <v>2024年</v>
      </c>
      <c r="D38" s="32" t="s">
        <v>21</v>
      </c>
      <c r="E38" s="43">
        <v>2.7</v>
      </c>
      <c r="F38" s="43">
        <v>3.9</v>
      </c>
      <c r="G38" s="43">
        <v>-6.2</v>
      </c>
      <c r="H38" s="43">
        <v>3.8</v>
      </c>
      <c r="I38" s="43">
        <v>-4.3</v>
      </c>
      <c r="J38" s="43">
        <v>10.5</v>
      </c>
      <c r="K38" s="43">
        <v>2</v>
      </c>
      <c r="L38" s="43">
        <v>4.2</v>
      </c>
      <c r="M38" s="43">
        <v>-6.6</v>
      </c>
      <c r="N38" s="43" t="s">
        <v>57</v>
      </c>
      <c r="O38" s="43">
        <v>0.2</v>
      </c>
      <c r="P38" s="43">
        <v>5.0999999999999996</v>
      </c>
      <c r="Q38" s="43" t="s">
        <v>57</v>
      </c>
      <c r="R38" s="43">
        <v>-0.3</v>
      </c>
      <c r="S38" s="59"/>
      <c r="T38" s="44"/>
      <c r="U38" s="44"/>
      <c r="V38" s="44"/>
      <c r="W38" s="44"/>
      <c r="X38" s="44"/>
      <c r="Y38" s="44"/>
      <c r="Z38" s="44"/>
      <c r="AA38" s="44"/>
      <c r="AB38" s="60"/>
      <c r="AC38" s="44"/>
      <c r="AD38" s="44"/>
      <c r="AE38" s="60"/>
      <c r="AF38" s="44"/>
    </row>
    <row r="39" spans="2:32" ht="27" customHeight="1">
      <c r="B39" s="25"/>
      <c r="C39" s="26" t="str">
        <f t="shared" si="0"/>
        <v>2021年度</v>
      </c>
      <c r="D39" s="27"/>
      <c r="E39" s="43">
        <v>1.3</v>
      </c>
      <c r="F39" s="43">
        <v>7.4</v>
      </c>
      <c r="G39" s="43">
        <v>6.2</v>
      </c>
      <c r="H39" s="43">
        <v>8.6</v>
      </c>
      <c r="I39" s="43">
        <v>-4.2</v>
      </c>
      <c r="J39" s="43">
        <v>8.6</v>
      </c>
      <c r="K39" s="43">
        <v>-0.1</v>
      </c>
      <c r="L39" s="43">
        <v>2.7</v>
      </c>
      <c r="M39" s="43">
        <v>2.4</v>
      </c>
      <c r="N39" s="43">
        <v>-2.7</v>
      </c>
      <c r="O39" s="43">
        <v>-9.8000000000000007</v>
      </c>
      <c r="P39" s="43">
        <v>4.5999999999999996</v>
      </c>
      <c r="Q39" s="43">
        <v>15.4</v>
      </c>
      <c r="R39" s="43">
        <v>0.4</v>
      </c>
      <c r="S39" s="59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2:32">
      <c r="B40" s="25"/>
      <c r="C40" s="26" t="str">
        <f t="shared" si="0"/>
        <v>2022年度</v>
      </c>
      <c r="D40" s="27"/>
      <c r="E40" s="43">
        <v>2</v>
      </c>
      <c r="F40" s="43">
        <v>10.4</v>
      </c>
      <c r="G40" s="43">
        <v>5.0999999999999996</v>
      </c>
      <c r="H40" s="43">
        <v>11.6</v>
      </c>
      <c r="I40" s="43">
        <v>-11.8</v>
      </c>
      <c r="J40" s="43">
        <v>16</v>
      </c>
      <c r="K40" s="43">
        <v>-0.1</v>
      </c>
      <c r="L40" s="43">
        <v>3.9</v>
      </c>
      <c r="M40" s="43">
        <v>-2.4</v>
      </c>
      <c r="N40" s="43">
        <v>-6.1</v>
      </c>
      <c r="O40" s="43">
        <v>-1.9</v>
      </c>
      <c r="P40" s="43">
        <v>4.9000000000000004</v>
      </c>
      <c r="Q40" s="43">
        <v>34</v>
      </c>
      <c r="R40" s="43">
        <v>1.1000000000000001</v>
      </c>
      <c r="S40" s="59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</row>
    <row r="41" spans="2:32">
      <c r="B41" s="25"/>
      <c r="C41" s="26" t="str">
        <f t="shared" si="0"/>
        <v>2023年度</v>
      </c>
      <c r="D41" s="32" t="s">
        <v>21</v>
      </c>
      <c r="E41" s="43">
        <v>2.5</v>
      </c>
      <c r="F41" s="43">
        <v>7.3</v>
      </c>
      <c r="G41" s="43">
        <v>-8.9</v>
      </c>
      <c r="H41" s="43">
        <v>9.9</v>
      </c>
      <c r="I41" s="43">
        <v>-2.5</v>
      </c>
      <c r="J41" s="43">
        <v>13.3</v>
      </c>
      <c r="K41" s="43">
        <v>1</v>
      </c>
      <c r="L41" s="43">
        <v>4</v>
      </c>
      <c r="M41" s="43">
        <v>-2.2999999999999998</v>
      </c>
      <c r="N41" s="43">
        <v>-4.2</v>
      </c>
      <c r="O41" s="43">
        <v>1</v>
      </c>
      <c r="P41" s="43">
        <v>4.5999999999999996</v>
      </c>
      <c r="Q41" s="43">
        <v>19.8</v>
      </c>
      <c r="R41" s="43">
        <v>-0.3</v>
      </c>
      <c r="S41" s="59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2:32" ht="27" customHeight="1">
      <c r="B42" s="25"/>
      <c r="C42" s="3" t="str">
        <f t="shared" si="0"/>
        <v>2023年 Ⅳ期</v>
      </c>
      <c r="D42" s="27"/>
      <c r="E42" s="43">
        <v>1.3</v>
      </c>
      <c r="F42" s="43">
        <v>6.4</v>
      </c>
      <c r="G42" s="43">
        <v>-12.4</v>
      </c>
      <c r="H42" s="43">
        <v>10.1</v>
      </c>
      <c r="I42" s="43">
        <v>-3.3</v>
      </c>
      <c r="J42" s="43">
        <v>13.9</v>
      </c>
      <c r="K42" s="43">
        <v>-0.2</v>
      </c>
      <c r="L42" s="43">
        <v>2.4</v>
      </c>
      <c r="M42" s="43">
        <v>-8.8000000000000007</v>
      </c>
      <c r="N42" s="43">
        <v>0.4</v>
      </c>
      <c r="O42" s="43">
        <v>1.4</v>
      </c>
      <c r="P42" s="43">
        <v>2.5</v>
      </c>
      <c r="Q42" s="43">
        <v>16.100000000000001</v>
      </c>
      <c r="R42" s="43">
        <v>0.3</v>
      </c>
      <c r="S42" s="59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</row>
    <row r="43" spans="2:32">
      <c r="B43" s="25"/>
      <c r="C43" s="3" t="str">
        <f t="shared" si="0"/>
        <v>2024年 Ⅰ期</v>
      </c>
      <c r="D43" s="27"/>
      <c r="E43" s="43">
        <v>4.9000000000000004</v>
      </c>
      <c r="F43" s="43">
        <v>9.1</v>
      </c>
      <c r="G43" s="43">
        <v>-7.4</v>
      </c>
      <c r="H43" s="43">
        <v>10</v>
      </c>
      <c r="I43" s="43">
        <v>-1.3</v>
      </c>
      <c r="J43" s="43">
        <v>17.8</v>
      </c>
      <c r="K43" s="43">
        <v>3.7</v>
      </c>
      <c r="L43" s="43">
        <v>6</v>
      </c>
      <c r="M43" s="43">
        <v>-5.8</v>
      </c>
      <c r="N43" s="43">
        <v>3.6</v>
      </c>
      <c r="O43" s="43">
        <v>1.7</v>
      </c>
      <c r="P43" s="43">
        <v>6.7</v>
      </c>
      <c r="Q43" s="43">
        <v>10.4</v>
      </c>
      <c r="R43" s="43">
        <v>-0.3</v>
      </c>
      <c r="S43" s="59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2:32">
      <c r="B44" s="25"/>
      <c r="C44" s="3" t="str">
        <f t="shared" si="0"/>
        <v>Ⅱ期</v>
      </c>
      <c r="D44" s="27"/>
      <c r="E44" s="43">
        <v>3.4</v>
      </c>
      <c r="F44" s="43">
        <v>9.3000000000000007</v>
      </c>
      <c r="G44" s="43">
        <v>-1.4</v>
      </c>
      <c r="H44" s="43">
        <v>8.1</v>
      </c>
      <c r="I44" s="43">
        <v>-7.4</v>
      </c>
      <c r="J44" s="43">
        <v>19.899999999999999</v>
      </c>
      <c r="K44" s="43">
        <v>1.4</v>
      </c>
      <c r="L44" s="43">
        <v>5.6</v>
      </c>
      <c r="M44" s="43">
        <v>1.6</v>
      </c>
      <c r="N44" s="43">
        <v>-1.4</v>
      </c>
      <c r="O44" s="43">
        <v>1.2</v>
      </c>
      <c r="P44" s="43">
        <v>6.7</v>
      </c>
      <c r="Q44" s="43">
        <v>6.7</v>
      </c>
      <c r="R44" s="43">
        <v>-1</v>
      </c>
      <c r="S44" s="59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2:32">
      <c r="B45" s="25"/>
      <c r="C45" s="3" t="str">
        <f t="shared" si="0"/>
        <v>Ⅲ期</v>
      </c>
      <c r="D45" s="27"/>
      <c r="E45" s="43">
        <v>2</v>
      </c>
      <c r="F45" s="43">
        <v>1.3</v>
      </c>
      <c r="G45" s="43">
        <v>-5.3</v>
      </c>
      <c r="H45" s="43">
        <v>0.7</v>
      </c>
      <c r="I45" s="43">
        <v>-4.3</v>
      </c>
      <c r="J45" s="43">
        <v>6</v>
      </c>
      <c r="K45" s="43">
        <v>1.7</v>
      </c>
      <c r="L45" s="43">
        <v>3.5</v>
      </c>
      <c r="M45" s="43">
        <v>-21.2</v>
      </c>
      <c r="N45" s="43">
        <v>4.9000000000000004</v>
      </c>
      <c r="O45" s="43">
        <v>2.7</v>
      </c>
      <c r="P45" s="43">
        <v>4.2</v>
      </c>
      <c r="Q45" s="43">
        <v>1.2</v>
      </c>
      <c r="R45" s="43">
        <v>-0.7</v>
      </c>
      <c r="S45" s="59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</row>
    <row r="46" spans="2:32">
      <c r="B46" s="25"/>
      <c r="C46" s="3" t="str">
        <f t="shared" si="0"/>
        <v>Ⅳ期</v>
      </c>
      <c r="D46" s="32" t="s">
        <v>21</v>
      </c>
      <c r="E46" s="43">
        <v>0.7</v>
      </c>
      <c r="F46" s="43">
        <v>-2.8</v>
      </c>
      <c r="G46" s="43">
        <v>-9.6999999999999993</v>
      </c>
      <c r="H46" s="43">
        <v>-2.5</v>
      </c>
      <c r="I46" s="43">
        <v>-3.8</v>
      </c>
      <c r="J46" s="43">
        <v>0.5</v>
      </c>
      <c r="K46" s="43">
        <v>1.2</v>
      </c>
      <c r="L46" s="43">
        <v>2.1</v>
      </c>
      <c r="M46" s="43">
        <v>0.8</v>
      </c>
      <c r="N46" s="43" t="s">
        <v>57</v>
      </c>
      <c r="O46" s="43">
        <v>-4</v>
      </c>
      <c r="P46" s="43">
        <v>3.1</v>
      </c>
      <c r="Q46" s="43" t="s">
        <v>57</v>
      </c>
      <c r="R46" s="43">
        <v>-0.3</v>
      </c>
      <c r="S46" s="59"/>
      <c r="T46" s="44"/>
      <c r="U46" s="44"/>
      <c r="V46" s="44"/>
      <c r="W46" s="44"/>
      <c r="X46" s="44"/>
      <c r="Y46" s="44"/>
      <c r="Z46" s="44"/>
      <c r="AA46" s="44"/>
      <c r="AB46" s="60"/>
      <c r="AC46" s="44"/>
      <c r="AD46" s="44"/>
      <c r="AE46" s="60"/>
      <c r="AF46" s="44"/>
    </row>
    <row r="47" spans="2:32" ht="27" customHeight="1">
      <c r="B47" s="25"/>
      <c r="C47" s="3" t="str">
        <f t="shared" si="0"/>
        <v>2023年１２月</v>
      </c>
      <c r="D47" s="32"/>
      <c r="E47" s="43">
        <v>0.5</v>
      </c>
      <c r="F47" s="43">
        <v>5.7</v>
      </c>
      <c r="G47" s="43">
        <v>-18.899999999999999</v>
      </c>
      <c r="H47" s="43">
        <v>12</v>
      </c>
      <c r="I47" s="43">
        <v>-18</v>
      </c>
      <c r="J47" s="43">
        <v>15.4</v>
      </c>
      <c r="K47" s="43">
        <v>-0.8</v>
      </c>
      <c r="L47" s="43">
        <v>0.9</v>
      </c>
      <c r="M47" s="43">
        <v>-9.5</v>
      </c>
      <c r="N47" s="43">
        <v>-2.2000000000000002</v>
      </c>
      <c r="O47" s="43">
        <v>-3.7</v>
      </c>
      <c r="P47" s="43">
        <v>1.5</v>
      </c>
      <c r="Q47" s="43">
        <v>17.3</v>
      </c>
      <c r="R47" s="43">
        <v>0.3</v>
      </c>
      <c r="S47" s="59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2:32">
      <c r="B48" s="25"/>
      <c r="C48" s="3" t="str">
        <f t="shared" si="0"/>
        <v>2024年　１月</v>
      </c>
      <c r="D48" s="32"/>
      <c r="E48" s="43">
        <v>2.9</v>
      </c>
      <c r="F48" s="43">
        <v>9.4</v>
      </c>
      <c r="G48" s="43">
        <v>-9.1</v>
      </c>
      <c r="H48" s="43">
        <v>12.5</v>
      </c>
      <c r="I48" s="43">
        <v>-0.1</v>
      </c>
      <c r="J48" s="43">
        <v>16.2</v>
      </c>
      <c r="K48" s="43">
        <v>1.9</v>
      </c>
      <c r="L48" s="43">
        <v>0.8</v>
      </c>
      <c r="M48" s="43">
        <v>0.1</v>
      </c>
      <c r="N48" s="43">
        <v>1.4</v>
      </c>
      <c r="O48" s="43">
        <v>0.3</v>
      </c>
      <c r="P48" s="43">
        <v>0.4</v>
      </c>
      <c r="Q48" s="43">
        <v>13.7</v>
      </c>
      <c r="R48" s="43">
        <v>0.5</v>
      </c>
      <c r="S48" s="59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2:32">
      <c r="B49" s="25"/>
      <c r="C49" s="3" t="str">
        <f t="shared" si="0"/>
        <v>２月</v>
      </c>
      <c r="D49" s="32"/>
      <c r="E49" s="43">
        <v>5.9</v>
      </c>
      <c r="F49" s="43">
        <v>15.2</v>
      </c>
      <c r="G49" s="43">
        <v>-8.9</v>
      </c>
      <c r="H49" s="43">
        <v>19.3</v>
      </c>
      <c r="I49" s="43">
        <v>-1.2</v>
      </c>
      <c r="J49" s="43">
        <v>22</v>
      </c>
      <c r="K49" s="43">
        <v>3.6</v>
      </c>
      <c r="L49" s="43">
        <v>8</v>
      </c>
      <c r="M49" s="43">
        <v>-6.4</v>
      </c>
      <c r="N49" s="43">
        <v>3.2</v>
      </c>
      <c r="O49" s="43">
        <v>1.9</v>
      </c>
      <c r="P49" s="43">
        <v>9.1999999999999993</v>
      </c>
      <c r="Q49" s="43">
        <v>10.199999999999999</v>
      </c>
      <c r="R49" s="43">
        <v>0.2</v>
      </c>
      <c r="S49" s="59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25"/>
      <c r="C50" s="3" t="str">
        <f t="shared" si="0"/>
        <v>３月</v>
      </c>
      <c r="D50" s="32"/>
      <c r="E50" s="43">
        <v>6.2</v>
      </c>
      <c r="F50" s="43">
        <v>4.2</v>
      </c>
      <c r="G50" s="43">
        <v>-3.8</v>
      </c>
      <c r="H50" s="43">
        <v>1.3</v>
      </c>
      <c r="I50" s="43">
        <v>-2.5</v>
      </c>
      <c r="J50" s="43">
        <v>16.100000000000001</v>
      </c>
      <c r="K50" s="43">
        <v>5.7</v>
      </c>
      <c r="L50" s="43">
        <v>9.6</v>
      </c>
      <c r="M50" s="43">
        <v>-9.9</v>
      </c>
      <c r="N50" s="43">
        <v>6.9</v>
      </c>
      <c r="O50" s="43">
        <v>3.1</v>
      </c>
      <c r="P50" s="43">
        <v>11.1</v>
      </c>
      <c r="Q50" s="43">
        <v>7.7</v>
      </c>
      <c r="R50" s="43">
        <v>-0.3</v>
      </c>
      <c r="S50" s="59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2:32">
      <c r="B51" s="25"/>
      <c r="C51" s="3" t="str">
        <f t="shared" si="0"/>
        <v>４月</v>
      </c>
      <c r="D51" s="32"/>
      <c r="E51" s="43">
        <v>1.3</v>
      </c>
      <c r="F51" s="43">
        <v>4.5</v>
      </c>
      <c r="G51" s="43">
        <v>-2.2999999999999998</v>
      </c>
      <c r="H51" s="43">
        <v>4.2</v>
      </c>
      <c r="I51" s="43">
        <v>-5.4</v>
      </c>
      <c r="J51" s="43">
        <v>10.1</v>
      </c>
      <c r="K51" s="43">
        <v>-0.2</v>
      </c>
      <c r="L51" s="43">
        <v>4.0999999999999996</v>
      </c>
      <c r="M51" s="43">
        <v>8.5</v>
      </c>
      <c r="N51" s="43">
        <v>-0.5</v>
      </c>
      <c r="O51" s="43">
        <v>-1.8</v>
      </c>
      <c r="P51" s="43">
        <v>4.8</v>
      </c>
      <c r="Q51" s="43">
        <v>5.4</v>
      </c>
      <c r="R51" s="43">
        <v>-0.9</v>
      </c>
      <c r="S51" s="59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2:32">
      <c r="B52" s="25"/>
      <c r="C52" s="3" t="str">
        <f t="shared" si="0"/>
        <v>５月</v>
      </c>
      <c r="D52" s="32"/>
      <c r="E52" s="43">
        <v>2.2999999999999998</v>
      </c>
      <c r="F52" s="43">
        <v>6.7</v>
      </c>
      <c r="G52" s="43">
        <v>-6.8</v>
      </c>
      <c r="H52" s="43">
        <v>7.1</v>
      </c>
      <c r="I52" s="43">
        <v>-18</v>
      </c>
      <c r="J52" s="43">
        <v>16.5</v>
      </c>
      <c r="K52" s="43">
        <v>0.5</v>
      </c>
      <c r="L52" s="43">
        <v>5</v>
      </c>
      <c r="M52" s="43">
        <v>-13.4</v>
      </c>
      <c r="N52" s="43">
        <v>-4.8</v>
      </c>
      <c r="O52" s="43">
        <v>-3</v>
      </c>
      <c r="P52" s="43">
        <v>7</v>
      </c>
      <c r="Q52" s="43">
        <v>3.2</v>
      </c>
      <c r="R52" s="43">
        <v>-0.9</v>
      </c>
      <c r="S52" s="59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2:32">
      <c r="B53" s="25"/>
      <c r="C53" s="3" t="str">
        <f t="shared" si="0"/>
        <v>６月</v>
      </c>
      <c r="D53" s="32"/>
      <c r="E53" s="43">
        <v>6.8</v>
      </c>
      <c r="F53" s="43">
        <v>16.8</v>
      </c>
      <c r="G53" s="43">
        <v>4.8</v>
      </c>
      <c r="H53" s="43">
        <v>12.9</v>
      </c>
      <c r="I53" s="43">
        <v>3.4</v>
      </c>
      <c r="J53" s="43">
        <v>33.9</v>
      </c>
      <c r="K53" s="43">
        <v>4.0999999999999996</v>
      </c>
      <c r="L53" s="43">
        <v>7.9</v>
      </c>
      <c r="M53" s="43">
        <v>10</v>
      </c>
      <c r="N53" s="43">
        <v>0.8</v>
      </c>
      <c r="O53" s="43">
        <v>8.6999999999999993</v>
      </c>
      <c r="P53" s="43">
        <v>8.1</v>
      </c>
      <c r="Q53" s="43">
        <v>12</v>
      </c>
      <c r="R53" s="43">
        <v>-1</v>
      </c>
      <c r="S53" s="59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2:32">
      <c r="B54" s="25"/>
      <c r="C54" s="3" t="str">
        <f t="shared" si="0"/>
        <v>７月</v>
      </c>
      <c r="D54" s="32"/>
      <c r="E54" s="43">
        <v>0.8</v>
      </c>
      <c r="F54" s="43">
        <v>3.8</v>
      </c>
      <c r="G54" s="43">
        <v>-6</v>
      </c>
      <c r="H54" s="43">
        <v>2.5</v>
      </c>
      <c r="I54" s="43">
        <v>-5.0999999999999996</v>
      </c>
      <c r="J54" s="43">
        <v>12.2</v>
      </c>
      <c r="K54" s="43">
        <v>-0.6</v>
      </c>
      <c r="L54" s="43">
        <v>3.3</v>
      </c>
      <c r="M54" s="43">
        <v>-23.4</v>
      </c>
      <c r="N54" s="43">
        <v>1.8</v>
      </c>
      <c r="O54" s="43">
        <v>2.9</v>
      </c>
      <c r="P54" s="43">
        <v>4.3</v>
      </c>
      <c r="Q54" s="43">
        <v>1.7</v>
      </c>
      <c r="R54" s="43">
        <v>-0.7</v>
      </c>
      <c r="S54" s="59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2:32">
      <c r="B55" s="25"/>
      <c r="C55" s="3" t="str">
        <f t="shared" si="0"/>
        <v>８月</v>
      </c>
      <c r="D55" s="32"/>
      <c r="E55" s="43">
        <v>4.5999999999999996</v>
      </c>
      <c r="F55" s="43">
        <v>0.4</v>
      </c>
      <c r="G55" s="43">
        <v>-5.2</v>
      </c>
      <c r="H55" s="43">
        <v>-0.6</v>
      </c>
      <c r="I55" s="43">
        <v>1.2</v>
      </c>
      <c r="J55" s="43">
        <v>4.7</v>
      </c>
      <c r="K55" s="43">
        <v>5.4</v>
      </c>
      <c r="L55" s="43">
        <v>4.8</v>
      </c>
      <c r="M55" s="43">
        <v>-14.2</v>
      </c>
      <c r="N55" s="43">
        <v>11</v>
      </c>
      <c r="O55" s="43">
        <v>0.4</v>
      </c>
      <c r="P55" s="43">
        <v>5.4</v>
      </c>
      <c r="Q55" s="43">
        <v>1.4</v>
      </c>
      <c r="R55" s="43">
        <v>-0.5</v>
      </c>
      <c r="S55" s="59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2:32">
      <c r="B56" s="25"/>
      <c r="C56" s="3" t="str">
        <f t="shared" si="0"/>
        <v>９月</v>
      </c>
      <c r="D56" s="32"/>
      <c r="E56" s="43">
        <v>0.4</v>
      </c>
      <c r="F56" s="43">
        <v>-0.9</v>
      </c>
      <c r="G56" s="43">
        <v>-4.4000000000000004</v>
      </c>
      <c r="H56" s="43">
        <v>-0.3</v>
      </c>
      <c r="I56" s="43">
        <v>-8.6</v>
      </c>
      <c r="J56" s="43">
        <v>0.1</v>
      </c>
      <c r="K56" s="43">
        <v>0.2</v>
      </c>
      <c r="L56" s="43">
        <v>2.2999999999999998</v>
      </c>
      <c r="M56" s="43">
        <v>-25.8</v>
      </c>
      <c r="N56" s="43">
        <v>2.2000000000000002</v>
      </c>
      <c r="O56" s="43">
        <v>5</v>
      </c>
      <c r="P56" s="43">
        <v>2.9</v>
      </c>
      <c r="Q56" s="43">
        <v>0.5</v>
      </c>
      <c r="R56" s="43">
        <v>-0.7</v>
      </c>
      <c r="S56" s="59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25"/>
      <c r="C57" s="3" t="str">
        <f t="shared" si="0"/>
        <v>１０月</v>
      </c>
      <c r="D57" s="32"/>
      <c r="E57" s="43">
        <v>-2.8</v>
      </c>
      <c r="F57" s="43">
        <v>-11.9</v>
      </c>
      <c r="G57" s="43">
        <v>-22.9</v>
      </c>
      <c r="H57" s="43">
        <v>-11.7</v>
      </c>
      <c r="I57" s="43">
        <v>-23.6</v>
      </c>
      <c r="J57" s="43">
        <v>-4.3</v>
      </c>
      <c r="K57" s="43">
        <v>-0.7</v>
      </c>
      <c r="L57" s="43">
        <v>-1.4</v>
      </c>
      <c r="M57" s="43">
        <v>-12.3</v>
      </c>
      <c r="N57" s="58" t="s">
        <v>57</v>
      </c>
      <c r="O57" s="43">
        <v>-6</v>
      </c>
      <c r="P57" s="43">
        <v>0</v>
      </c>
      <c r="Q57" s="58" t="s">
        <v>57</v>
      </c>
      <c r="R57" s="43">
        <v>-0.9</v>
      </c>
      <c r="S57" s="59"/>
      <c r="T57" s="44"/>
      <c r="U57" s="44"/>
      <c r="V57" s="44"/>
      <c r="W57" s="44"/>
      <c r="X57" s="44"/>
      <c r="Y57" s="44"/>
      <c r="Z57" s="44"/>
      <c r="AA57" s="44"/>
      <c r="AB57" s="60"/>
      <c r="AC57" s="44"/>
      <c r="AD57" s="44"/>
      <c r="AE57" s="60"/>
      <c r="AF57" s="44"/>
    </row>
    <row r="58" spans="2:32">
      <c r="B58" s="25"/>
      <c r="C58" s="3" t="str">
        <f t="shared" si="0"/>
        <v>１１月</v>
      </c>
      <c r="D58" s="32"/>
      <c r="E58" s="43">
        <v>3.2</v>
      </c>
      <c r="F58" s="43">
        <v>2.2999999999999998</v>
      </c>
      <c r="G58" s="43">
        <v>-4.7</v>
      </c>
      <c r="H58" s="43">
        <v>3.2</v>
      </c>
      <c r="I58" s="43">
        <v>2.5</v>
      </c>
      <c r="J58" s="43">
        <v>4.4000000000000004</v>
      </c>
      <c r="K58" s="43">
        <v>2.7</v>
      </c>
      <c r="L58" s="43">
        <v>5.8</v>
      </c>
      <c r="M58" s="43">
        <v>8.9</v>
      </c>
      <c r="N58" s="58" t="s">
        <v>57</v>
      </c>
      <c r="O58" s="43">
        <v>-4.5</v>
      </c>
      <c r="P58" s="43">
        <v>7.5</v>
      </c>
      <c r="Q58" s="58" t="s">
        <v>57</v>
      </c>
      <c r="R58" s="43">
        <v>-0.5</v>
      </c>
      <c r="S58" s="59"/>
      <c r="T58" s="44"/>
      <c r="U58" s="44"/>
      <c r="V58" s="44"/>
      <c r="W58" s="44"/>
      <c r="X58" s="44"/>
      <c r="Y58" s="44"/>
      <c r="Z58" s="44"/>
      <c r="AA58" s="44"/>
      <c r="AB58" s="60"/>
      <c r="AC58" s="44"/>
      <c r="AD58" s="44"/>
      <c r="AE58" s="60"/>
      <c r="AF58" s="44"/>
    </row>
    <row r="59" spans="2:32">
      <c r="B59" s="25"/>
      <c r="C59" s="3" t="str">
        <f t="shared" si="0"/>
        <v>１２月</v>
      </c>
      <c r="D59" s="32"/>
      <c r="E59" s="43">
        <v>1.5</v>
      </c>
      <c r="F59" s="43">
        <v>0.7</v>
      </c>
      <c r="G59" s="43">
        <v>-2.4</v>
      </c>
      <c r="H59" s="43">
        <v>0.5</v>
      </c>
      <c r="I59" s="43">
        <v>10.8</v>
      </c>
      <c r="J59" s="43">
        <v>1.4</v>
      </c>
      <c r="K59" s="43">
        <v>1.6</v>
      </c>
      <c r="L59" s="43">
        <v>1.8</v>
      </c>
      <c r="M59" s="43">
        <v>4.8</v>
      </c>
      <c r="N59" s="58" t="s">
        <v>57</v>
      </c>
      <c r="O59" s="43">
        <v>-2.2000000000000002</v>
      </c>
      <c r="P59" s="43">
        <v>2</v>
      </c>
      <c r="Q59" s="58" t="s">
        <v>57</v>
      </c>
      <c r="R59" s="43">
        <v>-0.3</v>
      </c>
      <c r="S59" s="59"/>
      <c r="T59" s="44"/>
      <c r="U59" s="44"/>
      <c r="V59" s="44"/>
      <c r="W59" s="44"/>
      <c r="X59" s="44"/>
      <c r="Y59" s="44"/>
      <c r="Z59" s="44"/>
      <c r="AA59" s="44"/>
      <c r="AB59" s="60"/>
      <c r="AC59" s="44"/>
      <c r="AD59" s="44"/>
      <c r="AE59" s="60"/>
      <c r="AF59" s="44"/>
    </row>
    <row r="60" spans="2:32">
      <c r="B60" s="25"/>
      <c r="C60" s="3" t="str">
        <f t="shared" si="0"/>
        <v>2025年　１月</v>
      </c>
      <c r="D60" s="32"/>
      <c r="E60" s="43">
        <v>2.7</v>
      </c>
      <c r="F60" s="43">
        <v>-10.8</v>
      </c>
      <c r="G60" s="43">
        <v>-25</v>
      </c>
      <c r="H60" s="43">
        <v>-11.2</v>
      </c>
      <c r="I60" s="43">
        <v>22.4</v>
      </c>
      <c r="J60" s="43">
        <v>-7</v>
      </c>
      <c r="K60" s="43">
        <v>4.9000000000000004</v>
      </c>
      <c r="L60" s="43">
        <v>7.6</v>
      </c>
      <c r="M60" s="43">
        <v>-5.0999999999999996</v>
      </c>
      <c r="N60" s="58" t="s">
        <v>57</v>
      </c>
      <c r="O60" s="43">
        <v>-22.5</v>
      </c>
      <c r="P60" s="43">
        <v>12.3</v>
      </c>
      <c r="Q60" s="58" t="s">
        <v>57</v>
      </c>
      <c r="R60" s="43">
        <v>-1.2</v>
      </c>
      <c r="S60" s="59"/>
      <c r="T60" s="44"/>
      <c r="U60" s="44"/>
      <c r="V60" s="44"/>
      <c r="W60" s="44"/>
      <c r="X60" s="44"/>
      <c r="Y60" s="44"/>
      <c r="Z60" s="44"/>
      <c r="AA60" s="44"/>
      <c r="AB60" s="60"/>
      <c r="AC60" s="44"/>
      <c r="AD60" s="44"/>
      <c r="AE60" s="60"/>
      <c r="AF60" s="44"/>
    </row>
    <row r="61" spans="2:32">
      <c r="B61" s="25"/>
      <c r="C61" s="3" t="str">
        <f t="shared" si="0"/>
        <v>２月</v>
      </c>
      <c r="D61" s="32" t="str">
        <f>D32</f>
        <v>ｐ</v>
      </c>
      <c r="E61" s="43">
        <v>0.9</v>
      </c>
      <c r="F61" s="43">
        <v>-14.8</v>
      </c>
      <c r="G61" s="43">
        <v>-24.1</v>
      </c>
      <c r="H61" s="43">
        <v>-14</v>
      </c>
      <c r="I61" s="43">
        <v>-26.2</v>
      </c>
      <c r="J61" s="43">
        <v>-11.1</v>
      </c>
      <c r="K61" s="43">
        <v>3.7</v>
      </c>
      <c r="L61" s="43">
        <v>3.3</v>
      </c>
      <c r="M61" s="43">
        <v>-20.100000000000001</v>
      </c>
      <c r="N61" s="58" t="s">
        <v>57</v>
      </c>
      <c r="O61" s="43">
        <v>-19.899999999999999</v>
      </c>
      <c r="P61" s="43">
        <v>6</v>
      </c>
      <c r="Q61" s="58" t="s">
        <v>57</v>
      </c>
      <c r="R61" s="43">
        <v>-1.2</v>
      </c>
      <c r="S61" s="59"/>
      <c r="T61" s="44"/>
      <c r="U61" s="44"/>
      <c r="V61" s="44"/>
      <c r="W61" s="44"/>
      <c r="X61" s="44"/>
      <c r="Y61" s="44"/>
      <c r="Z61" s="44"/>
      <c r="AA61" s="44"/>
      <c r="AB61" s="60"/>
      <c r="AC61" s="44"/>
      <c r="AD61" s="44"/>
      <c r="AE61" s="60"/>
      <c r="AF61" s="44"/>
    </row>
    <row r="62" spans="2:32">
      <c r="B62" s="45"/>
      <c r="C62" s="46"/>
      <c r="D62" s="47"/>
      <c r="E62" s="48"/>
      <c r="F62" s="49"/>
      <c r="G62" s="50"/>
      <c r="H62" s="48"/>
      <c r="I62" s="49"/>
      <c r="J62" s="50"/>
      <c r="K62" s="48"/>
      <c r="L62" s="49"/>
      <c r="M62" s="50"/>
      <c r="N62" s="48"/>
      <c r="O62" s="48"/>
      <c r="P62" s="48"/>
      <c r="Q62" s="48"/>
      <c r="R62" s="48"/>
      <c r="S62" s="41"/>
    </row>
    <row r="63" spans="2:32" ht="17.25" customHeight="1">
      <c r="B63" s="51" t="s">
        <v>48</v>
      </c>
      <c r="D63" s="27"/>
      <c r="E63" s="39"/>
      <c r="F63" s="41"/>
      <c r="G63" s="42"/>
      <c r="H63" s="39"/>
      <c r="I63" s="41"/>
      <c r="J63" s="42"/>
      <c r="K63" s="39"/>
      <c r="L63" s="41"/>
      <c r="M63" s="42"/>
      <c r="N63" s="39"/>
      <c r="O63" s="39"/>
      <c r="P63" s="39"/>
      <c r="Q63" s="39"/>
      <c r="R63" s="52"/>
      <c r="S63" s="41"/>
    </row>
    <row r="64" spans="2:32">
      <c r="B64" s="25"/>
      <c r="D64" s="27"/>
      <c r="E64" s="39"/>
      <c r="F64" s="41"/>
      <c r="G64" s="42"/>
      <c r="H64" s="39"/>
      <c r="I64" s="41"/>
      <c r="J64" s="42"/>
      <c r="K64" s="39"/>
      <c r="L64" s="41"/>
      <c r="M64" s="42"/>
      <c r="N64" s="39"/>
      <c r="O64" s="39"/>
      <c r="P64" s="39"/>
      <c r="Q64" s="39"/>
      <c r="R64" s="52"/>
      <c r="S64" s="41"/>
    </row>
    <row r="65" spans="2:31">
      <c r="B65" s="25"/>
      <c r="C65" s="26" t="str">
        <f t="shared" ref="C65:C90" si="1">C7</f>
        <v>2022年</v>
      </c>
      <c r="D65" s="27"/>
      <c r="E65" s="43">
        <v>1.7</v>
      </c>
      <c r="F65" s="43">
        <v>10</v>
      </c>
      <c r="G65" s="43">
        <v>6.4</v>
      </c>
      <c r="H65" s="43">
        <v>10.8</v>
      </c>
      <c r="I65" s="43">
        <v>-9.9</v>
      </c>
      <c r="J65" s="43">
        <v>14.7</v>
      </c>
      <c r="K65" s="43">
        <v>-0.2</v>
      </c>
      <c r="L65" s="43">
        <v>3.1</v>
      </c>
      <c r="M65" s="43">
        <v>-2.4</v>
      </c>
      <c r="N65" s="43">
        <v>-3.8</v>
      </c>
      <c r="O65" s="43">
        <v>-1.4</v>
      </c>
      <c r="P65" s="43">
        <v>3.8</v>
      </c>
      <c r="Q65" s="43">
        <v>27.8</v>
      </c>
      <c r="R65" s="53" t="s">
        <v>49</v>
      </c>
      <c r="S65" s="59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2:31">
      <c r="B66" s="25"/>
      <c r="C66" s="26" t="str">
        <f t="shared" si="1"/>
        <v>2023年</v>
      </c>
      <c r="D66" s="27"/>
      <c r="E66" s="43">
        <v>0.9</v>
      </c>
      <c r="F66" s="43">
        <v>7.8</v>
      </c>
      <c r="G66" s="43">
        <v>-6.5</v>
      </c>
      <c r="H66" s="43">
        <v>10.7</v>
      </c>
      <c r="I66" s="43">
        <v>-3.3</v>
      </c>
      <c r="J66" s="43">
        <v>12.6</v>
      </c>
      <c r="K66" s="43">
        <v>-1.2</v>
      </c>
      <c r="L66" s="43">
        <v>3.3</v>
      </c>
      <c r="M66" s="43">
        <v>-1</v>
      </c>
      <c r="N66" s="43">
        <v>-10.1</v>
      </c>
      <c r="O66" s="43">
        <v>0.3</v>
      </c>
      <c r="P66" s="43">
        <v>4.0999999999999996</v>
      </c>
      <c r="Q66" s="43">
        <v>27.8</v>
      </c>
      <c r="R66" s="53" t="s">
        <v>49</v>
      </c>
      <c r="S66" s="59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</row>
    <row r="67" spans="2:31">
      <c r="B67" s="25"/>
      <c r="C67" s="26" t="str">
        <f t="shared" si="1"/>
        <v>2024年</v>
      </c>
      <c r="D67" s="32" t="s">
        <v>21</v>
      </c>
      <c r="E67" s="43">
        <v>3.2</v>
      </c>
      <c r="F67" s="43">
        <v>5.5</v>
      </c>
      <c r="G67" s="43">
        <v>-4.5</v>
      </c>
      <c r="H67" s="43">
        <v>5.3</v>
      </c>
      <c r="I67" s="43">
        <v>-2.4</v>
      </c>
      <c r="J67" s="43">
        <v>12.2</v>
      </c>
      <c r="K67" s="43">
        <v>2.1</v>
      </c>
      <c r="L67" s="43">
        <v>5.5</v>
      </c>
      <c r="M67" s="43">
        <v>-6</v>
      </c>
      <c r="N67" s="43" t="s">
        <v>57</v>
      </c>
      <c r="O67" s="43">
        <v>3.1</v>
      </c>
      <c r="P67" s="43">
        <v>6.1</v>
      </c>
      <c r="Q67" s="43" t="s">
        <v>57</v>
      </c>
      <c r="R67" s="53" t="s">
        <v>49</v>
      </c>
      <c r="S67" s="59"/>
      <c r="T67" s="44"/>
      <c r="U67" s="44"/>
      <c r="V67" s="44"/>
      <c r="W67" s="44"/>
      <c r="X67" s="44"/>
      <c r="Y67" s="44"/>
      <c r="Z67" s="44"/>
      <c r="AA67" s="44"/>
      <c r="AB67" s="60"/>
      <c r="AC67" s="44"/>
      <c r="AD67" s="44"/>
      <c r="AE67" s="60"/>
    </row>
    <row r="68" spans="2:31" ht="27" customHeight="1">
      <c r="B68" s="25"/>
      <c r="C68" s="26" t="str">
        <f t="shared" si="1"/>
        <v>2021年度</v>
      </c>
      <c r="D68" s="27"/>
      <c r="E68" s="43">
        <v>1.7</v>
      </c>
      <c r="F68" s="43">
        <v>9.3000000000000007</v>
      </c>
      <c r="G68" s="43">
        <v>7.7</v>
      </c>
      <c r="H68" s="43">
        <v>10.8</v>
      </c>
      <c r="I68" s="43">
        <v>-0.6</v>
      </c>
      <c r="J68" s="43">
        <v>9.6</v>
      </c>
      <c r="K68" s="43">
        <v>0.1</v>
      </c>
      <c r="L68" s="43">
        <v>2.7</v>
      </c>
      <c r="M68" s="43">
        <v>3.6</v>
      </c>
      <c r="N68" s="43">
        <v>-5.0999999999999996</v>
      </c>
      <c r="O68" s="43">
        <v>-8.8000000000000007</v>
      </c>
      <c r="P68" s="43">
        <v>4.7</v>
      </c>
      <c r="Q68" s="43">
        <v>17.7</v>
      </c>
      <c r="R68" s="53" t="s">
        <v>49</v>
      </c>
      <c r="S68" s="59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</row>
    <row r="69" spans="2:31">
      <c r="B69" s="25"/>
      <c r="C69" s="26" t="str">
        <f t="shared" si="1"/>
        <v>2022年度</v>
      </c>
      <c r="D69" s="27"/>
      <c r="E69" s="43">
        <v>1.5</v>
      </c>
      <c r="F69" s="43">
        <v>11.5</v>
      </c>
      <c r="G69" s="43">
        <v>6</v>
      </c>
      <c r="H69" s="43">
        <v>13</v>
      </c>
      <c r="I69" s="43">
        <v>-8.6999999999999993</v>
      </c>
      <c r="J69" s="43">
        <v>16.100000000000001</v>
      </c>
      <c r="K69" s="43">
        <v>-1</v>
      </c>
      <c r="L69" s="43">
        <v>3.3</v>
      </c>
      <c r="M69" s="43">
        <v>-2.4</v>
      </c>
      <c r="N69" s="43">
        <v>-8.1999999999999993</v>
      </c>
      <c r="O69" s="43">
        <v>-0.7</v>
      </c>
      <c r="P69" s="43">
        <v>4.0999999999999996</v>
      </c>
      <c r="Q69" s="43">
        <v>36</v>
      </c>
      <c r="R69" s="53" t="s">
        <v>49</v>
      </c>
      <c r="S69" s="59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</row>
    <row r="70" spans="2:31">
      <c r="B70" s="25"/>
      <c r="C70" s="26" t="str">
        <f t="shared" si="1"/>
        <v>2023年度</v>
      </c>
      <c r="D70" s="32" t="s">
        <v>21</v>
      </c>
      <c r="E70" s="43">
        <v>1.9</v>
      </c>
      <c r="F70" s="43">
        <v>7.3</v>
      </c>
      <c r="G70" s="43">
        <v>-9.1999999999999993</v>
      </c>
      <c r="H70" s="43">
        <v>9.9</v>
      </c>
      <c r="I70" s="43">
        <v>-2.2999999999999998</v>
      </c>
      <c r="J70" s="43">
        <v>13.4</v>
      </c>
      <c r="K70" s="43">
        <v>0.2</v>
      </c>
      <c r="L70" s="43">
        <v>4</v>
      </c>
      <c r="M70" s="43">
        <v>-2.6</v>
      </c>
      <c r="N70" s="43">
        <v>-5.0999999999999996</v>
      </c>
      <c r="O70" s="43">
        <v>1</v>
      </c>
      <c r="P70" s="43">
        <v>4.7</v>
      </c>
      <c r="Q70" s="43">
        <v>20.6</v>
      </c>
      <c r="R70" s="53" t="s">
        <v>49</v>
      </c>
      <c r="S70" s="59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</row>
    <row r="71" spans="2:31" ht="27" customHeight="1">
      <c r="B71" s="25"/>
      <c r="C71" s="3" t="str">
        <f t="shared" si="1"/>
        <v>2023年 Ⅳ期</v>
      </c>
      <c r="D71" s="27"/>
      <c r="E71" s="43">
        <v>0.9</v>
      </c>
      <c r="F71" s="43">
        <v>6.3</v>
      </c>
      <c r="G71" s="43">
        <v>-12.7</v>
      </c>
      <c r="H71" s="43">
        <v>9.9</v>
      </c>
      <c r="I71" s="43">
        <v>-3.5</v>
      </c>
      <c r="J71" s="43">
        <v>14.1</v>
      </c>
      <c r="K71" s="43">
        <v>-0.9</v>
      </c>
      <c r="L71" s="43">
        <v>2.7</v>
      </c>
      <c r="M71" s="43">
        <v>-9.1999999999999993</v>
      </c>
      <c r="N71" s="43">
        <v>-0.7</v>
      </c>
      <c r="O71" s="43">
        <v>1.5</v>
      </c>
      <c r="P71" s="43">
        <v>2.9</v>
      </c>
      <c r="Q71" s="43">
        <v>16.100000000000001</v>
      </c>
      <c r="R71" s="53" t="s">
        <v>49</v>
      </c>
      <c r="S71" s="59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</row>
    <row r="72" spans="2:31">
      <c r="B72" s="25"/>
      <c r="C72" s="3" t="str">
        <f t="shared" si="1"/>
        <v>2024年 Ⅰ期</v>
      </c>
      <c r="D72" s="27"/>
      <c r="E72" s="43">
        <v>4.7</v>
      </c>
      <c r="F72" s="43">
        <v>9.5</v>
      </c>
      <c r="G72" s="43">
        <v>-7.3</v>
      </c>
      <c r="H72" s="43">
        <v>10.4</v>
      </c>
      <c r="I72" s="43">
        <v>0.6</v>
      </c>
      <c r="J72" s="43">
        <v>18.2</v>
      </c>
      <c r="K72" s="43">
        <v>3.2</v>
      </c>
      <c r="L72" s="43">
        <v>6.3</v>
      </c>
      <c r="M72" s="43">
        <v>-6</v>
      </c>
      <c r="N72" s="43">
        <v>2.6</v>
      </c>
      <c r="O72" s="43">
        <v>2.2000000000000002</v>
      </c>
      <c r="P72" s="43">
        <v>7.1</v>
      </c>
      <c r="Q72" s="43">
        <v>13.3</v>
      </c>
      <c r="R72" s="53" t="s">
        <v>49</v>
      </c>
      <c r="S72" s="59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</row>
    <row r="73" spans="2:31">
      <c r="B73" s="25"/>
      <c r="C73" s="3" t="str">
        <f t="shared" si="1"/>
        <v>Ⅱ期</v>
      </c>
      <c r="D73" s="27"/>
      <c r="E73" s="43">
        <v>4</v>
      </c>
      <c r="F73" s="43">
        <v>10.4</v>
      </c>
      <c r="G73" s="43">
        <v>-0.3</v>
      </c>
      <c r="H73" s="43">
        <v>9.1999999999999993</v>
      </c>
      <c r="I73" s="43">
        <v>-4.8</v>
      </c>
      <c r="J73" s="43">
        <v>20.9</v>
      </c>
      <c r="K73" s="43">
        <v>1.7</v>
      </c>
      <c r="L73" s="43">
        <v>6.9</v>
      </c>
      <c r="M73" s="43">
        <v>1.8</v>
      </c>
      <c r="N73" s="43">
        <v>-0.9</v>
      </c>
      <c r="O73" s="43">
        <v>3.3</v>
      </c>
      <c r="P73" s="43">
        <v>7.9</v>
      </c>
      <c r="Q73" s="43">
        <v>11.2</v>
      </c>
      <c r="R73" s="53" t="s">
        <v>49</v>
      </c>
      <c r="S73" s="59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</row>
    <row r="74" spans="2:31">
      <c r="B74" s="25"/>
      <c r="C74" s="3" t="str">
        <f t="shared" si="1"/>
        <v>Ⅲ期</v>
      </c>
      <c r="D74" s="27"/>
      <c r="E74" s="43">
        <v>2.6</v>
      </c>
      <c r="F74" s="43">
        <v>2.9</v>
      </c>
      <c r="G74" s="43">
        <v>-3.5</v>
      </c>
      <c r="H74" s="43">
        <v>2.2999999999999998</v>
      </c>
      <c r="I74" s="43">
        <v>-3.4</v>
      </c>
      <c r="J74" s="43">
        <v>7.5</v>
      </c>
      <c r="K74" s="43">
        <v>2</v>
      </c>
      <c r="L74" s="43">
        <v>4.8</v>
      </c>
      <c r="M74" s="43">
        <v>-20.8</v>
      </c>
      <c r="N74" s="43">
        <v>5.9</v>
      </c>
      <c r="O74" s="43">
        <v>5.4</v>
      </c>
      <c r="P74" s="43">
        <v>5.3</v>
      </c>
      <c r="Q74" s="43">
        <v>6.8</v>
      </c>
      <c r="R74" s="53" t="s">
        <v>49</v>
      </c>
      <c r="S74" s="59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</row>
    <row r="75" spans="2:31">
      <c r="B75" s="25"/>
      <c r="C75" s="3" t="str">
        <f t="shared" si="1"/>
        <v>Ⅳ期</v>
      </c>
      <c r="D75" s="32" t="s">
        <v>21</v>
      </c>
      <c r="E75" s="43">
        <v>1.8</v>
      </c>
      <c r="F75" s="43">
        <v>0</v>
      </c>
      <c r="G75" s="43">
        <v>-6.4</v>
      </c>
      <c r="H75" s="43">
        <v>0.1</v>
      </c>
      <c r="I75" s="43">
        <v>-1.9</v>
      </c>
      <c r="J75" s="43">
        <v>3.7</v>
      </c>
      <c r="K75" s="43">
        <v>1.7</v>
      </c>
      <c r="L75" s="43">
        <v>4.0999999999999996</v>
      </c>
      <c r="M75" s="43">
        <v>2.5</v>
      </c>
      <c r="N75" s="43" t="s">
        <v>57</v>
      </c>
      <c r="O75" s="43">
        <v>1.7</v>
      </c>
      <c r="P75" s="43">
        <v>4.5</v>
      </c>
      <c r="Q75" s="43" t="s">
        <v>57</v>
      </c>
      <c r="R75" s="53" t="s">
        <v>49</v>
      </c>
      <c r="S75" s="59"/>
      <c r="T75" s="44"/>
      <c r="U75" s="44"/>
      <c r="V75" s="44"/>
      <c r="W75" s="44"/>
      <c r="X75" s="44"/>
      <c r="Y75" s="44"/>
      <c r="Z75" s="44"/>
      <c r="AA75" s="44"/>
      <c r="AB75" s="60"/>
      <c r="AC75" s="44"/>
      <c r="AD75" s="44"/>
      <c r="AE75" s="60"/>
    </row>
    <row r="76" spans="2:31" ht="27" customHeight="1">
      <c r="B76" s="25"/>
      <c r="C76" s="3" t="str">
        <f t="shared" si="1"/>
        <v>2023年１２月</v>
      </c>
      <c r="D76" s="32"/>
      <c r="E76" s="43" t="s">
        <v>47</v>
      </c>
      <c r="F76" s="43">
        <v>5.7</v>
      </c>
      <c r="G76" s="43">
        <v>-19.100000000000001</v>
      </c>
      <c r="H76" s="43">
        <v>11.9</v>
      </c>
      <c r="I76" s="43">
        <v>-18.100000000000001</v>
      </c>
      <c r="J76" s="43">
        <v>15.6</v>
      </c>
      <c r="K76" s="43">
        <v>-1.7</v>
      </c>
      <c r="L76" s="43">
        <v>1.2</v>
      </c>
      <c r="M76" s="43">
        <v>-9.9</v>
      </c>
      <c r="N76" s="43">
        <v>-3.2</v>
      </c>
      <c r="O76" s="43">
        <v>-3.6</v>
      </c>
      <c r="P76" s="43">
        <v>1.9</v>
      </c>
      <c r="Q76" s="43">
        <v>17.3</v>
      </c>
      <c r="R76" s="53" t="s">
        <v>49</v>
      </c>
      <c r="S76" s="59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2:31">
      <c r="B77" s="25"/>
      <c r="C77" s="3" t="str">
        <f t="shared" si="1"/>
        <v>2024年　１月</v>
      </c>
      <c r="D77" s="32"/>
      <c r="E77" s="43">
        <v>2.2999999999999998</v>
      </c>
      <c r="F77" s="43">
        <v>9.3000000000000007</v>
      </c>
      <c r="G77" s="43">
        <v>-9.5</v>
      </c>
      <c r="H77" s="43">
        <v>12.4</v>
      </c>
      <c r="I77" s="43">
        <v>-0.3</v>
      </c>
      <c r="J77" s="43">
        <v>16.3</v>
      </c>
      <c r="K77" s="43">
        <v>1</v>
      </c>
      <c r="L77" s="43">
        <v>0.8</v>
      </c>
      <c r="M77" s="43">
        <v>-0.2</v>
      </c>
      <c r="N77" s="43">
        <v>0.1</v>
      </c>
      <c r="O77" s="43">
        <v>0.2</v>
      </c>
      <c r="P77" s="43">
        <v>0.5</v>
      </c>
      <c r="Q77" s="43">
        <v>13.7</v>
      </c>
      <c r="R77" s="53" t="s">
        <v>49</v>
      </c>
      <c r="S77" s="59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2:31">
      <c r="B78" s="25"/>
      <c r="C78" s="3" t="str">
        <f t="shared" si="1"/>
        <v>２月</v>
      </c>
      <c r="D78" s="32"/>
      <c r="E78" s="43">
        <v>5.7</v>
      </c>
      <c r="F78" s="43">
        <v>15.7</v>
      </c>
      <c r="G78" s="43">
        <v>-9</v>
      </c>
      <c r="H78" s="43">
        <v>19.899999999999999</v>
      </c>
      <c r="I78" s="43">
        <v>-1.2</v>
      </c>
      <c r="J78" s="43">
        <v>22.5</v>
      </c>
      <c r="K78" s="43">
        <v>3.1</v>
      </c>
      <c r="L78" s="43">
        <v>8.3000000000000007</v>
      </c>
      <c r="M78" s="43">
        <v>-6.6</v>
      </c>
      <c r="N78" s="43">
        <v>2.1</v>
      </c>
      <c r="O78" s="43">
        <v>2.5</v>
      </c>
      <c r="P78" s="43">
        <v>9.5</v>
      </c>
      <c r="Q78" s="43">
        <v>14.5</v>
      </c>
      <c r="R78" s="53" t="s">
        <v>49</v>
      </c>
      <c r="S78" s="59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2:31">
      <c r="B79" s="25"/>
      <c r="C79" s="3" t="str">
        <f t="shared" si="1"/>
        <v>３月</v>
      </c>
      <c r="D79" s="32"/>
      <c r="E79" s="43">
        <v>6.4</v>
      </c>
      <c r="F79" s="43">
        <v>5.0999999999999996</v>
      </c>
      <c r="G79" s="43">
        <v>-3.2</v>
      </c>
      <c r="H79" s="43">
        <v>2</v>
      </c>
      <c r="I79" s="43">
        <v>3</v>
      </c>
      <c r="J79" s="43">
        <v>16.899999999999999</v>
      </c>
      <c r="K79" s="43">
        <v>5.7</v>
      </c>
      <c r="L79" s="43">
        <v>10.4</v>
      </c>
      <c r="M79" s="43">
        <v>-9.9</v>
      </c>
      <c r="N79" s="43">
        <v>6.1</v>
      </c>
      <c r="O79" s="43">
        <v>4</v>
      </c>
      <c r="P79" s="43">
        <v>12</v>
      </c>
      <c r="Q79" s="43">
        <v>11.9</v>
      </c>
      <c r="R79" s="53" t="s">
        <v>49</v>
      </c>
      <c r="S79" s="59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2:31">
      <c r="B80" s="25"/>
      <c r="C80" s="3" t="str">
        <f t="shared" si="1"/>
        <v>４月</v>
      </c>
      <c r="D80" s="32"/>
      <c r="E80" s="43">
        <v>1.9</v>
      </c>
      <c r="F80" s="43">
        <v>5.7</v>
      </c>
      <c r="G80" s="43">
        <v>-1.2</v>
      </c>
      <c r="H80" s="43">
        <v>5.3</v>
      </c>
      <c r="I80" s="43">
        <v>-1.2</v>
      </c>
      <c r="J80" s="43">
        <v>11.2</v>
      </c>
      <c r="K80" s="43" t="s">
        <v>47</v>
      </c>
      <c r="L80" s="43">
        <v>5.4</v>
      </c>
      <c r="M80" s="43">
        <v>8.8000000000000007</v>
      </c>
      <c r="N80" s="43">
        <v>-0.1</v>
      </c>
      <c r="O80" s="43" t="s">
        <v>47</v>
      </c>
      <c r="P80" s="43">
        <v>6.1</v>
      </c>
      <c r="Q80" s="43">
        <v>9.8000000000000007</v>
      </c>
      <c r="R80" s="53" t="s">
        <v>49</v>
      </c>
      <c r="S80" s="59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2:31">
      <c r="B81" s="25"/>
      <c r="C81" s="3" t="str">
        <f t="shared" si="1"/>
        <v>５月</v>
      </c>
      <c r="D81" s="32"/>
      <c r="E81" s="43">
        <v>2.7</v>
      </c>
      <c r="F81" s="43">
        <v>7.8</v>
      </c>
      <c r="G81" s="43">
        <v>-5.8</v>
      </c>
      <c r="H81" s="43">
        <v>8.1999999999999993</v>
      </c>
      <c r="I81" s="43">
        <v>-15.5</v>
      </c>
      <c r="J81" s="43">
        <v>17.399999999999999</v>
      </c>
      <c r="K81" s="43">
        <v>0.6</v>
      </c>
      <c r="L81" s="43">
        <v>6.1</v>
      </c>
      <c r="M81" s="43">
        <v>-13.3</v>
      </c>
      <c r="N81" s="43">
        <v>-4.5999999999999996</v>
      </c>
      <c r="O81" s="43">
        <v>-1.2</v>
      </c>
      <c r="P81" s="43">
        <v>8</v>
      </c>
      <c r="Q81" s="43">
        <v>7.4</v>
      </c>
      <c r="R81" s="53" t="s">
        <v>49</v>
      </c>
      <c r="S81" s="59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</row>
    <row r="82" spans="2:31">
      <c r="B82" s="25"/>
      <c r="C82" s="3" t="str">
        <f t="shared" si="1"/>
        <v>６月</v>
      </c>
      <c r="D82" s="32"/>
      <c r="E82" s="43">
        <v>7.5</v>
      </c>
      <c r="F82" s="43">
        <v>17.899999999999999</v>
      </c>
      <c r="G82" s="43">
        <v>6</v>
      </c>
      <c r="H82" s="43">
        <v>14</v>
      </c>
      <c r="I82" s="43">
        <v>4.2</v>
      </c>
      <c r="J82" s="43">
        <v>35.1</v>
      </c>
      <c r="K82" s="43">
        <v>4.4000000000000004</v>
      </c>
      <c r="L82" s="43">
        <v>9.3000000000000007</v>
      </c>
      <c r="M82" s="43">
        <v>10.199999999999999</v>
      </c>
      <c r="N82" s="43">
        <v>1.6</v>
      </c>
      <c r="O82" s="43">
        <v>11.2</v>
      </c>
      <c r="P82" s="43">
        <v>9.4</v>
      </c>
      <c r="Q82" s="43">
        <v>16.8</v>
      </c>
      <c r="R82" s="53" t="s">
        <v>49</v>
      </c>
      <c r="S82" s="59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</row>
    <row r="83" spans="2:31">
      <c r="B83" s="25"/>
      <c r="C83" s="3" t="str">
        <f t="shared" si="1"/>
        <v>７月</v>
      </c>
      <c r="D83" s="32"/>
      <c r="E83" s="43">
        <v>1.2</v>
      </c>
      <c r="F83" s="43">
        <v>4.7</v>
      </c>
      <c r="G83" s="43">
        <v>-5.0999999999999996</v>
      </c>
      <c r="H83" s="43">
        <v>3.5</v>
      </c>
      <c r="I83" s="43">
        <v>-4.8</v>
      </c>
      <c r="J83" s="43">
        <v>12.8</v>
      </c>
      <c r="K83" s="43">
        <v>-0.4</v>
      </c>
      <c r="L83" s="43">
        <v>4.0999999999999996</v>
      </c>
      <c r="M83" s="43">
        <v>-23.4</v>
      </c>
      <c r="N83" s="43">
        <v>2.5</v>
      </c>
      <c r="O83" s="43">
        <v>4.0999999999999996</v>
      </c>
      <c r="P83" s="43">
        <v>4.9000000000000004</v>
      </c>
      <c r="Q83" s="43">
        <v>6.2</v>
      </c>
      <c r="R83" s="53" t="s">
        <v>49</v>
      </c>
      <c r="S83" s="59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</row>
    <row r="84" spans="2:31">
      <c r="B84" s="25"/>
      <c r="C84" s="3" t="str">
        <f t="shared" si="1"/>
        <v>８月</v>
      </c>
      <c r="D84" s="32"/>
      <c r="E84" s="43">
        <v>5.4</v>
      </c>
      <c r="F84" s="43">
        <v>2.4</v>
      </c>
      <c r="G84" s="43">
        <v>-2.9</v>
      </c>
      <c r="H84" s="43">
        <v>1.3</v>
      </c>
      <c r="I84" s="43">
        <v>2.7</v>
      </c>
      <c r="J84" s="43">
        <v>6.4</v>
      </c>
      <c r="K84" s="43">
        <v>5.7</v>
      </c>
      <c r="L84" s="43">
        <v>6.4</v>
      </c>
      <c r="M84" s="43">
        <v>-13.5</v>
      </c>
      <c r="N84" s="43">
        <v>12.1</v>
      </c>
      <c r="O84" s="43">
        <v>3.8</v>
      </c>
      <c r="P84" s="43">
        <v>6.7</v>
      </c>
      <c r="Q84" s="43">
        <v>7.8</v>
      </c>
      <c r="R84" s="53" t="s">
        <v>49</v>
      </c>
      <c r="S84" s="59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</row>
    <row r="85" spans="2:31">
      <c r="B85" s="25"/>
      <c r="C85" s="3" t="str">
        <f t="shared" si="1"/>
        <v>９月</v>
      </c>
      <c r="D85" s="32"/>
      <c r="E85" s="43">
        <v>1.2</v>
      </c>
      <c r="F85" s="43">
        <v>1.2</v>
      </c>
      <c r="G85" s="43">
        <v>-1.9</v>
      </c>
      <c r="H85" s="43">
        <v>1.8</v>
      </c>
      <c r="I85" s="43">
        <v>-7.5</v>
      </c>
      <c r="J85" s="43">
        <v>2.2000000000000002</v>
      </c>
      <c r="K85" s="43">
        <v>0.5</v>
      </c>
      <c r="L85" s="43">
        <v>4</v>
      </c>
      <c r="M85" s="43">
        <v>-25.1</v>
      </c>
      <c r="N85" s="43">
        <v>3.4</v>
      </c>
      <c r="O85" s="43">
        <v>8.6999999999999993</v>
      </c>
      <c r="P85" s="43">
        <v>4.2</v>
      </c>
      <c r="Q85" s="43">
        <v>6.3</v>
      </c>
      <c r="R85" s="53" t="s">
        <v>49</v>
      </c>
      <c r="S85" s="59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</row>
    <row r="86" spans="2:31">
      <c r="B86" s="25"/>
      <c r="C86" s="3" t="str">
        <f t="shared" si="1"/>
        <v>１０月</v>
      </c>
      <c r="D86" s="32"/>
      <c r="E86" s="43">
        <v>-1.6</v>
      </c>
      <c r="F86" s="43">
        <v>-9.6</v>
      </c>
      <c r="G86" s="43">
        <v>-20.5</v>
      </c>
      <c r="H86" s="43">
        <v>-9.3000000000000007</v>
      </c>
      <c r="I86" s="43">
        <v>-22.3</v>
      </c>
      <c r="J86" s="43">
        <v>-1.9</v>
      </c>
      <c r="K86" s="43">
        <v>-0.1</v>
      </c>
      <c r="L86" s="43">
        <v>0.4</v>
      </c>
      <c r="M86" s="43">
        <v>-11.5</v>
      </c>
      <c r="N86" s="58" t="s">
        <v>57</v>
      </c>
      <c r="O86" s="43">
        <v>-1.1000000000000001</v>
      </c>
      <c r="P86" s="43">
        <v>1.4</v>
      </c>
      <c r="Q86" s="58" t="s">
        <v>57</v>
      </c>
      <c r="R86" s="53" t="s">
        <v>49</v>
      </c>
      <c r="S86" s="59"/>
      <c r="T86" s="44"/>
      <c r="U86" s="44"/>
      <c r="V86" s="44"/>
      <c r="W86" s="44"/>
      <c r="X86" s="44"/>
      <c r="Y86" s="44"/>
      <c r="Z86" s="44"/>
      <c r="AA86" s="44"/>
      <c r="AB86" s="60"/>
      <c r="AC86" s="44"/>
      <c r="AD86" s="44"/>
      <c r="AE86" s="60"/>
    </row>
    <row r="87" spans="2:31">
      <c r="B87" s="25"/>
      <c r="C87" s="3" t="str">
        <f t="shared" si="1"/>
        <v>１１月</v>
      </c>
      <c r="D87" s="32"/>
      <c r="E87" s="43">
        <v>4.5</v>
      </c>
      <c r="F87" s="43">
        <v>6.1</v>
      </c>
      <c r="G87" s="43">
        <v>-0.7</v>
      </c>
      <c r="H87" s="43">
        <v>6.4</v>
      </c>
      <c r="I87" s="43">
        <v>4.7</v>
      </c>
      <c r="J87" s="43">
        <v>9.8000000000000007</v>
      </c>
      <c r="K87" s="43">
        <v>3.1</v>
      </c>
      <c r="L87" s="43">
        <v>8.1</v>
      </c>
      <c r="M87" s="43">
        <v>10.9</v>
      </c>
      <c r="N87" s="58" t="s">
        <v>57</v>
      </c>
      <c r="O87" s="43">
        <v>2.6</v>
      </c>
      <c r="P87" s="43">
        <v>9.1</v>
      </c>
      <c r="Q87" s="58" t="s">
        <v>57</v>
      </c>
      <c r="R87" s="53" t="s">
        <v>49</v>
      </c>
      <c r="S87" s="59"/>
      <c r="T87" s="44"/>
      <c r="U87" s="44"/>
      <c r="V87" s="44"/>
      <c r="W87" s="44"/>
      <c r="X87" s="44"/>
      <c r="Y87" s="44"/>
      <c r="Z87" s="44"/>
      <c r="AA87" s="44"/>
      <c r="AB87" s="60"/>
      <c r="AC87" s="44"/>
      <c r="AD87" s="44"/>
      <c r="AE87" s="60"/>
    </row>
    <row r="88" spans="2:31">
      <c r="B88" s="25"/>
      <c r="C88" s="3" t="str">
        <f t="shared" si="1"/>
        <v>１２月</v>
      </c>
      <c r="D88" s="32"/>
      <c r="E88" s="43">
        <v>2.5</v>
      </c>
      <c r="F88" s="43">
        <v>3.2</v>
      </c>
      <c r="G88" s="43">
        <v>0.9</v>
      </c>
      <c r="H88" s="43">
        <v>2.9</v>
      </c>
      <c r="I88" s="43">
        <v>13.3</v>
      </c>
      <c r="J88" s="43">
        <v>3.8</v>
      </c>
      <c r="K88" s="43">
        <v>2</v>
      </c>
      <c r="L88" s="43">
        <v>3.7</v>
      </c>
      <c r="M88" s="43">
        <v>7.2</v>
      </c>
      <c r="N88" s="58" t="s">
        <v>57</v>
      </c>
      <c r="O88" s="43">
        <v>3</v>
      </c>
      <c r="P88" s="43">
        <v>3.4</v>
      </c>
      <c r="Q88" s="58" t="s">
        <v>57</v>
      </c>
      <c r="R88" s="53" t="s">
        <v>49</v>
      </c>
      <c r="S88" s="59"/>
      <c r="T88" s="44"/>
      <c r="U88" s="44"/>
      <c r="V88" s="44"/>
      <c r="W88" s="44"/>
      <c r="X88" s="44"/>
      <c r="Y88" s="44"/>
      <c r="Z88" s="44"/>
      <c r="AA88" s="44"/>
      <c r="AB88" s="60"/>
      <c r="AC88" s="44"/>
      <c r="AD88" s="44"/>
      <c r="AE88" s="60"/>
    </row>
    <row r="89" spans="2:31">
      <c r="B89" s="25"/>
      <c r="C89" s="3" t="str">
        <f t="shared" si="1"/>
        <v>2025年　１月</v>
      </c>
      <c r="D89" s="32" t="s">
        <v>44</v>
      </c>
      <c r="E89" s="43">
        <v>4.0999999999999996</v>
      </c>
      <c r="F89" s="43">
        <v>-7.3</v>
      </c>
      <c r="G89" s="43">
        <v>-20.9</v>
      </c>
      <c r="H89" s="43">
        <v>-8.1</v>
      </c>
      <c r="I89" s="43">
        <v>25.5</v>
      </c>
      <c r="J89" s="43">
        <v>-2.8</v>
      </c>
      <c r="K89" s="43">
        <v>5.3</v>
      </c>
      <c r="L89" s="43">
        <v>10.199999999999999</v>
      </c>
      <c r="M89" s="43">
        <v>-3.1</v>
      </c>
      <c r="N89" s="58" t="s">
        <v>57</v>
      </c>
      <c r="O89" s="43">
        <v>-16.3</v>
      </c>
      <c r="P89" s="43">
        <v>14.1</v>
      </c>
      <c r="Q89" s="58" t="s">
        <v>57</v>
      </c>
      <c r="R89" s="53" t="s">
        <v>49</v>
      </c>
      <c r="S89" s="59"/>
      <c r="T89" s="44"/>
      <c r="U89" s="44"/>
      <c r="V89" s="44"/>
      <c r="W89" s="44"/>
      <c r="X89" s="44"/>
      <c r="Y89" s="44"/>
      <c r="Z89" s="44"/>
      <c r="AA89" s="44"/>
      <c r="AB89" s="60"/>
      <c r="AC89" s="44"/>
      <c r="AD89" s="44"/>
      <c r="AE89" s="60"/>
    </row>
    <row r="90" spans="2:31">
      <c r="B90" s="25"/>
      <c r="C90" s="3" t="str">
        <f t="shared" si="1"/>
        <v>２月</v>
      </c>
      <c r="D90" s="32" t="str">
        <f>D32</f>
        <v>ｐ</v>
      </c>
      <c r="E90" s="43">
        <v>1.6</v>
      </c>
      <c r="F90" s="43">
        <v>-13.1</v>
      </c>
      <c r="G90" s="43">
        <v>-21.8</v>
      </c>
      <c r="H90" s="43">
        <v>-12.6</v>
      </c>
      <c r="I90" s="43">
        <v>-24.2</v>
      </c>
      <c r="J90" s="43">
        <v>-9.4</v>
      </c>
      <c r="K90" s="43">
        <v>3.9</v>
      </c>
      <c r="L90" s="43">
        <v>5.0999999999999996</v>
      </c>
      <c r="M90" s="43">
        <v>-18</v>
      </c>
      <c r="N90" s="58" t="s">
        <v>57</v>
      </c>
      <c r="O90" s="43">
        <v>-16.8</v>
      </c>
      <c r="P90" s="43">
        <v>7.6</v>
      </c>
      <c r="Q90" s="58" t="s">
        <v>57</v>
      </c>
      <c r="R90" s="53" t="s">
        <v>49</v>
      </c>
      <c r="S90" s="59"/>
      <c r="T90" s="44"/>
      <c r="U90" s="44"/>
      <c r="V90" s="44"/>
      <c r="W90" s="44"/>
      <c r="X90" s="44"/>
      <c r="Y90" s="44"/>
      <c r="Z90" s="44"/>
      <c r="AA90" s="44"/>
      <c r="AB90" s="60"/>
      <c r="AC90" s="44"/>
      <c r="AD90" s="44"/>
      <c r="AE90" s="60"/>
    </row>
    <row r="91" spans="2:31">
      <c r="B91" s="45"/>
      <c r="C91" s="46"/>
      <c r="D91" s="47" t="s">
        <v>44</v>
      </c>
      <c r="E91" s="48"/>
      <c r="F91" s="54"/>
      <c r="G91" s="49"/>
      <c r="H91" s="50"/>
      <c r="I91" s="54"/>
      <c r="J91" s="50"/>
      <c r="K91" s="50"/>
      <c r="L91" s="54"/>
      <c r="M91" s="49"/>
      <c r="N91" s="50"/>
      <c r="O91" s="54"/>
      <c r="P91" s="50"/>
      <c r="Q91" s="48"/>
      <c r="R91" s="61"/>
      <c r="S91" s="62"/>
    </row>
    <row r="92" spans="2:31">
      <c r="C92" s="26" t="s">
        <v>50</v>
      </c>
    </row>
    <row r="93" spans="2:31">
      <c r="C93" s="1" t="s">
        <v>51</v>
      </c>
    </row>
    <row r="94" spans="2:31"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2:31"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</sheetData>
  <mergeCells count="1">
    <mergeCell ref="C94:R95"/>
  </mergeCells>
  <phoneticPr fontId="5"/>
  <printOptions horizontalCentered="1"/>
  <pageMargins left="0.59055118110236227" right="0.59055118110236227" top="0.78740157480314965" bottom="0.19685039370078741" header="0.51181102362204722" footer="0.51181102362204722"/>
  <pageSetup paperSize="9"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4F7E-4867-4D9D-8281-9150E8402D9C}">
  <sheetPr codeName="Sheet10">
    <pageSetUpPr fitToPage="1"/>
  </sheetPr>
  <dimension ref="B1:AF95"/>
  <sheetViews>
    <sheetView view="pageBreakPreview" topLeftCell="C58" zoomScale="70" zoomScaleNormal="75" zoomScaleSheetLayoutView="70" workbookViewId="0">
      <selection activeCell="J103" sqref="J103"/>
    </sheetView>
  </sheetViews>
  <sheetFormatPr defaultColWidth="9" defaultRowHeight="13.5"/>
  <cols>
    <col min="1" max="1" width="1.5703125" style="1" customWidth="1"/>
    <col min="2" max="2" width="2.42578125" style="3" customWidth="1"/>
    <col min="3" max="3" width="9.5703125" style="26" bestFit="1" customWidth="1"/>
    <col min="4" max="4" width="2.42578125" style="1" customWidth="1"/>
    <col min="5" max="17" width="10.42578125" style="1" customWidth="1"/>
    <col min="18" max="18" width="7.42578125" style="1" customWidth="1"/>
    <col min="19" max="19" width="10.5703125" style="1" customWidth="1"/>
    <col min="20" max="16384" width="9" style="1"/>
  </cols>
  <sheetData>
    <row r="1" spans="2:19" ht="29.25" customHeight="1">
      <c r="B1" s="4" t="s">
        <v>58</v>
      </c>
      <c r="Q1" s="2"/>
      <c r="R1" s="2"/>
    </row>
    <row r="2" spans="2:19" ht="15" customHeight="1"/>
    <row r="3" spans="2:19" s="5" customFormat="1">
      <c r="B3" s="6"/>
      <c r="C3" s="7"/>
      <c r="D3" s="8"/>
      <c r="E3" s="8"/>
      <c r="F3" s="7"/>
      <c r="G3" s="7"/>
      <c r="H3" s="7"/>
      <c r="I3" s="7"/>
      <c r="J3" s="7"/>
      <c r="K3" s="9"/>
      <c r="L3" s="7"/>
      <c r="M3" s="7"/>
      <c r="N3" s="7"/>
      <c r="O3" s="7"/>
      <c r="P3" s="7"/>
      <c r="Q3" s="7"/>
      <c r="R3" s="9"/>
    </row>
    <row r="4" spans="2:19" s="10" customFormat="1" ht="40.5">
      <c r="B4" s="11" t="s">
        <v>2</v>
      </c>
      <c r="D4" s="12"/>
      <c r="E4" s="12" t="s">
        <v>3</v>
      </c>
      <c r="F4" s="10" t="s">
        <v>4</v>
      </c>
      <c r="G4" s="13" t="s">
        <v>5</v>
      </c>
      <c r="H4" s="14" t="s">
        <v>6</v>
      </c>
      <c r="I4" s="15" t="s">
        <v>7</v>
      </c>
      <c r="J4" s="14" t="s">
        <v>8</v>
      </c>
      <c r="K4" s="16" t="s">
        <v>9</v>
      </c>
      <c r="L4" s="10" t="s">
        <v>10</v>
      </c>
      <c r="M4" s="13" t="s">
        <v>11</v>
      </c>
      <c r="N4" s="14" t="s">
        <v>12</v>
      </c>
      <c r="O4" s="15" t="s">
        <v>13</v>
      </c>
      <c r="P4" s="14" t="s">
        <v>14</v>
      </c>
      <c r="Q4" s="17" t="s">
        <v>15</v>
      </c>
      <c r="R4" s="16" t="s">
        <v>16</v>
      </c>
    </row>
    <row r="5" spans="2:19" ht="17.25" customHeight="1">
      <c r="B5" s="18" t="s">
        <v>17</v>
      </c>
      <c r="C5" s="19"/>
      <c r="D5" s="20"/>
      <c r="E5" s="21"/>
      <c r="F5" s="22"/>
      <c r="G5" s="23"/>
      <c r="H5" s="24"/>
      <c r="I5" s="22"/>
      <c r="J5" s="24"/>
      <c r="K5" s="24"/>
      <c r="L5" s="22"/>
      <c r="M5" s="23"/>
      <c r="N5" s="24"/>
      <c r="O5" s="22"/>
      <c r="P5" s="24"/>
      <c r="Q5" s="21"/>
      <c r="R5" s="24"/>
    </row>
    <row r="6" spans="2:19">
      <c r="B6" s="25"/>
      <c r="D6" s="27"/>
      <c r="E6" s="28"/>
      <c r="F6" s="29"/>
      <c r="G6" s="30"/>
      <c r="H6" s="31"/>
      <c r="I6" s="29"/>
      <c r="J6" s="31"/>
      <c r="K6" s="31"/>
      <c r="L6" s="29"/>
      <c r="M6" s="30"/>
      <c r="N6" s="31"/>
      <c r="O6" s="29"/>
      <c r="P6" s="31"/>
      <c r="Q6" s="28"/>
      <c r="R6" s="31"/>
    </row>
    <row r="7" spans="2:19">
      <c r="B7" s="25"/>
      <c r="C7" s="26" t="s">
        <v>18</v>
      </c>
      <c r="D7" s="27"/>
      <c r="E7" s="30">
        <v>386314</v>
      </c>
      <c r="F7" s="30">
        <v>44508</v>
      </c>
      <c r="G7" s="30">
        <v>7142</v>
      </c>
      <c r="H7" s="30">
        <v>22095</v>
      </c>
      <c r="I7" s="30">
        <v>2343</v>
      </c>
      <c r="J7" s="30">
        <v>12928</v>
      </c>
      <c r="K7" s="30">
        <v>277278</v>
      </c>
      <c r="L7" s="30">
        <v>64528</v>
      </c>
      <c r="M7" s="30">
        <v>1342</v>
      </c>
      <c r="N7" s="30">
        <v>3867</v>
      </c>
      <c r="O7" s="30">
        <v>6507</v>
      </c>
      <c r="P7" s="30">
        <v>51047</v>
      </c>
      <c r="Q7" s="30">
        <v>1765</v>
      </c>
      <c r="R7" s="31">
        <v>149</v>
      </c>
    </row>
    <row r="8" spans="2:19">
      <c r="B8" s="25"/>
      <c r="C8" s="26" t="s">
        <v>19</v>
      </c>
      <c r="D8" s="27"/>
      <c r="E8" s="30">
        <v>391914</v>
      </c>
      <c r="F8" s="30">
        <v>44305</v>
      </c>
      <c r="G8" s="30">
        <v>7105</v>
      </c>
      <c r="H8" s="30">
        <v>21995</v>
      </c>
      <c r="I8" s="30">
        <v>2108</v>
      </c>
      <c r="J8" s="30">
        <v>13096</v>
      </c>
      <c r="K8" s="30">
        <v>282376</v>
      </c>
      <c r="L8" s="30">
        <v>65234</v>
      </c>
      <c r="M8" s="30">
        <v>1220</v>
      </c>
      <c r="N8" s="30">
        <v>3591</v>
      </c>
      <c r="O8" s="30">
        <v>6343</v>
      </c>
      <c r="P8" s="30">
        <v>51946</v>
      </c>
      <c r="Q8" s="30">
        <v>2134</v>
      </c>
      <c r="R8" s="31">
        <v>152</v>
      </c>
    </row>
    <row r="9" spans="2:19">
      <c r="B9" s="25"/>
      <c r="C9" s="26" t="s">
        <v>20</v>
      </c>
      <c r="D9" s="32" t="s">
        <v>21</v>
      </c>
      <c r="E9" s="30">
        <v>399486</v>
      </c>
      <c r="F9" s="30">
        <v>42345</v>
      </c>
      <c r="G9" s="30">
        <v>6308</v>
      </c>
      <c r="H9" s="30">
        <v>20998</v>
      </c>
      <c r="I9" s="30">
        <v>2677</v>
      </c>
      <c r="J9" s="30">
        <v>12362</v>
      </c>
      <c r="K9" s="30">
        <v>289164</v>
      </c>
      <c r="L9" s="30">
        <v>67976</v>
      </c>
      <c r="M9" s="30">
        <v>1318</v>
      </c>
      <c r="N9" s="58" t="s">
        <v>59</v>
      </c>
      <c r="O9" s="30">
        <v>5458</v>
      </c>
      <c r="P9" s="30">
        <v>55043</v>
      </c>
      <c r="Q9" s="58" t="s">
        <v>59</v>
      </c>
      <c r="R9" s="31">
        <v>154</v>
      </c>
    </row>
    <row r="10" spans="2:19" ht="27" customHeight="1">
      <c r="B10" s="25"/>
      <c r="C10" s="26" t="s">
        <v>22</v>
      </c>
      <c r="D10" s="27"/>
      <c r="E10" s="30">
        <v>381261</v>
      </c>
      <c r="F10" s="30">
        <v>42994</v>
      </c>
      <c r="G10" s="30">
        <v>6892</v>
      </c>
      <c r="H10" s="30">
        <v>21512</v>
      </c>
      <c r="I10" s="30">
        <v>2386</v>
      </c>
      <c r="J10" s="30">
        <v>12204</v>
      </c>
      <c r="K10" s="30">
        <v>274532</v>
      </c>
      <c r="L10" s="30">
        <v>63735</v>
      </c>
      <c r="M10" s="30">
        <v>1354</v>
      </c>
      <c r="N10" s="30">
        <v>4005</v>
      </c>
      <c r="O10" s="30">
        <v>6806</v>
      </c>
      <c r="P10" s="30">
        <v>50125</v>
      </c>
      <c r="Q10" s="30">
        <v>1446</v>
      </c>
      <c r="R10" s="31">
        <v>148</v>
      </c>
      <c r="S10" s="29"/>
    </row>
    <row r="11" spans="2:19">
      <c r="B11" s="25"/>
      <c r="C11" s="26" t="s">
        <v>23</v>
      </c>
      <c r="D11" s="27"/>
      <c r="E11" s="30">
        <v>386744</v>
      </c>
      <c r="F11" s="30">
        <v>45229</v>
      </c>
      <c r="G11" s="30">
        <v>7253</v>
      </c>
      <c r="H11" s="30">
        <v>22450</v>
      </c>
      <c r="I11" s="30">
        <v>2335</v>
      </c>
      <c r="J11" s="30">
        <v>13192</v>
      </c>
      <c r="K11" s="30">
        <v>276743</v>
      </c>
      <c r="L11" s="30">
        <v>64772</v>
      </c>
      <c r="M11" s="30">
        <v>1296</v>
      </c>
      <c r="N11" s="30">
        <v>3717</v>
      </c>
      <c r="O11" s="30">
        <v>6476</v>
      </c>
      <c r="P11" s="30">
        <v>51378</v>
      </c>
      <c r="Q11" s="30">
        <v>1905</v>
      </c>
      <c r="R11" s="31">
        <v>150</v>
      </c>
      <c r="S11" s="29"/>
    </row>
    <row r="12" spans="2:19">
      <c r="B12" s="25"/>
      <c r="C12" s="26" t="s">
        <v>24</v>
      </c>
      <c r="D12" s="32" t="s">
        <v>21</v>
      </c>
      <c r="E12" s="30">
        <v>395567</v>
      </c>
      <c r="F12" s="30">
        <v>43341</v>
      </c>
      <c r="G12" s="30">
        <v>6921</v>
      </c>
      <c r="H12" s="30">
        <v>21450</v>
      </c>
      <c r="I12" s="30">
        <v>2135</v>
      </c>
      <c r="J12" s="30">
        <v>12835</v>
      </c>
      <c r="K12" s="30">
        <v>285992</v>
      </c>
      <c r="L12" s="30">
        <v>66234</v>
      </c>
      <c r="M12" s="30">
        <v>1237</v>
      </c>
      <c r="N12" s="30">
        <v>3693</v>
      </c>
      <c r="O12" s="30">
        <v>6275</v>
      </c>
      <c r="P12" s="30">
        <v>52897</v>
      </c>
      <c r="Q12" s="30">
        <v>2132</v>
      </c>
      <c r="R12" s="31">
        <v>152</v>
      </c>
      <c r="S12" s="29"/>
    </row>
    <row r="13" spans="2:19" ht="27" customHeight="1">
      <c r="B13" s="25"/>
      <c r="C13" s="3" t="s">
        <v>25</v>
      </c>
      <c r="D13" s="27"/>
      <c r="E13" s="30">
        <v>105186</v>
      </c>
      <c r="F13" s="30">
        <v>12285</v>
      </c>
      <c r="G13" s="30">
        <v>2159</v>
      </c>
      <c r="H13" s="30">
        <v>6013</v>
      </c>
      <c r="I13" s="30">
        <v>622</v>
      </c>
      <c r="J13" s="30">
        <v>3490</v>
      </c>
      <c r="K13" s="30">
        <v>75127</v>
      </c>
      <c r="L13" s="30">
        <v>17774</v>
      </c>
      <c r="M13" s="30">
        <v>373</v>
      </c>
      <c r="N13" s="30">
        <v>966</v>
      </c>
      <c r="O13" s="30">
        <v>1721</v>
      </c>
      <c r="P13" s="30">
        <v>14158</v>
      </c>
      <c r="Q13" s="30">
        <v>556</v>
      </c>
      <c r="R13" s="31">
        <v>152</v>
      </c>
      <c r="S13" s="29"/>
    </row>
    <row r="14" spans="2:19">
      <c r="B14" s="25"/>
      <c r="C14" s="3" t="s">
        <v>26</v>
      </c>
      <c r="D14" s="27"/>
      <c r="E14" s="30">
        <v>98079</v>
      </c>
      <c r="F14" s="30">
        <v>9993</v>
      </c>
      <c r="G14" s="30">
        <v>1530</v>
      </c>
      <c r="H14" s="30">
        <v>4903</v>
      </c>
      <c r="I14" s="30">
        <v>564</v>
      </c>
      <c r="J14" s="30">
        <v>2996</v>
      </c>
      <c r="K14" s="30">
        <v>71366</v>
      </c>
      <c r="L14" s="30">
        <v>16720</v>
      </c>
      <c r="M14" s="30">
        <v>286</v>
      </c>
      <c r="N14" s="30">
        <v>1024</v>
      </c>
      <c r="O14" s="30">
        <v>1563</v>
      </c>
      <c r="P14" s="30">
        <v>13351</v>
      </c>
      <c r="Q14" s="30">
        <v>496</v>
      </c>
      <c r="R14" s="31">
        <v>152</v>
      </c>
      <c r="S14" s="29"/>
    </row>
    <row r="15" spans="2:19">
      <c r="B15" s="25"/>
      <c r="C15" s="3" t="s">
        <v>27</v>
      </c>
      <c r="D15" s="27"/>
      <c r="E15" s="30">
        <v>95958</v>
      </c>
      <c r="F15" s="30">
        <v>10962</v>
      </c>
      <c r="G15" s="30">
        <v>1616</v>
      </c>
      <c r="H15" s="30">
        <v>5650</v>
      </c>
      <c r="I15" s="30">
        <v>619</v>
      </c>
      <c r="J15" s="30">
        <v>3076</v>
      </c>
      <c r="K15" s="30">
        <v>68743</v>
      </c>
      <c r="L15" s="30">
        <v>16252</v>
      </c>
      <c r="M15" s="30">
        <v>373</v>
      </c>
      <c r="N15" s="30">
        <v>894</v>
      </c>
      <c r="O15" s="30">
        <v>1282</v>
      </c>
      <c r="P15" s="30">
        <v>13166</v>
      </c>
      <c r="Q15" s="30">
        <v>536</v>
      </c>
      <c r="R15" s="31">
        <v>152</v>
      </c>
      <c r="S15" s="29"/>
    </row>
    <row r="16" spans="2:19">
      <c r="B16" s="25"/>
      <c r="C16" s="3" t="s">
        <v>28</v>
      </c>
      <c r="D16" s="27"/>
      <c r="E16" s="30">
        <v>98524</v>
      </c>
      <c r="F16" s="30">
        <v>9576</v>
      </c>
      <c r="G16" s="30">
        <v>1251</v>
      </c>
      <c r="H16" s="30">
        <v>4573</v>
      </c>
      <c r="I16" s="30">
        <v>636</v>
      </c>
      <c r="J16" s="30">
        <v>3116</v>
      </c>
      <c r="K16" s="30">
        <v>71987</v>
      </c>
      <c r="L16" s="30">
        <v>16961</v>
      </c>
      <c r="M16" s="30">
        <v>269</v>
      </c>
      <c r="N16" s="30">
        <v>986</v>
      </c>
      <c r="O16" s="30">
        <v>1217</v>
      </c>
      <c r="P16" s="30">
        <v>13896</v>
      </c>
      <c r="Q16" s="30">
        <v>593</v>
      </c>
      <c r="R16" s="31">
        <v>153</v>
      </c>
      <c r="S16" s="29"/>
    </row>
    <row r="17" spans="2:19">
      <c r="B17" s="25"/>
      <c r="C17" s="3" t="s">
        <v>29</v>
      </c>
      <c r="D17" s="32" t="s">
        <v>21</v>
      </c>
      <c r="E17" s="30">
        <v>106926</v>
      </c>
      <c r="F17" s="30">
        <v>11814</v>
      </c>
      <c r="G17" s="30">
        <v>1911</v>
      </c>
      <c r="H17" s="30">
        <v>5871</v>
      </c>
      <c r="I17" s="30">
        <v>857</v>
      </c>
      <c r="J17" s="30">
        <v>3174</v>
      </c>
      <c r="K17" s="30">
        <v>77069</v>
      </c>
      <c r="L17" s="30">
        <v>18043</v>
      </c>
      <c r="M17" s="30">
        <v>390</v>
      </c>
      <c r="N17" s="58" t="s">
        <v>59</v>
      </c>
      <c r="O17" s="30">
        <v>1395</v>
      </c>
      <c r="P17" s="30">
        <v>14629</v>
      </c>
      <c r="Q17" s="58" t="s">
        <v>59</v>
      </c>
      <c r="R17" s="31">
        <v>154</v>
      </c>
      <c r="S17" s="29"/>
    </row>
    <row r="18" spans="2:19" ht="27" customHeight="1">
      <c r="B18" s="25"/>
      <c r="C18" s="3" t="s">
        <v>30</v>
      </c>
      <c r="D18" s="32"/>
      <c r="E18" s="30">
        <v>40057</v>
      </c>
      <c r="F18" s="30">
        <v>4262</v>
      </c>
      <c r="G18" s="30">
        <v>726</v>
      </c>
      <c r="H18" s="30">
        <v>1921</v>
      </c>
      <c r="I18" s="30">
        <v>205</v>
      </c>
      <c r="J18" s="30">
        <v>1410</v>
      </c>
      <c r="K18" s="30">
        <v>28823</v>
      </c>
      <c r="L18" s="30">
        <v>6972</v>
      </c>
      <c r="M18" s="30">
        <v>110</v>
      </c>
      <c r="N18" s="30">
        <v>383</v>
      </c>
      <c r="O18" s="30">
        <v>658</v>
      </c>
      <c r="P18" s="30">
        <v>5617</v>
      </c>
      <c r="Q18" s="30">
        <v>203</v>
      </c>
      <c r="R18" s="31">
        <v>152</v>
      </c>
      <c r="S18" s="29"/>
    </row>
    <row r="19" spans="2:19">
      <c r="B19" s="25"/>
      <c r="C19" s="3" t="s">
        <v>31</v>
      </c>
      <c r="D19" s="32"/>
      <c r="E19" s="30">
        <v>34306</v>
      </c>
      <c r="F19" s="30">
        <v>3475</v>
      </c>
      <c r="G19" s="30">
        <v>571</v>
      </c>
      <c r="H19" s="30">
        <v>1630</v>
      </c>
      <c r="I19" s="30">
        <v>220</v>
      </c>
      <c r="J19" s="30">
        <v>1053</v>
      </c>
      <c r="K19" s="30">
        <v>25034</v>
      </c>
      <c r="L19" s="30">
        <v>5796</v>
      </c>
      <c r="M19" s="30">
        <v>111</v>
      </c>
      <c r="N19" s="30">
        <v>419</v>
      </c>
      <c r="O19" s="30">
        <v>568</v>
      </c>
      <c r="P19" s="30">
        <v>4549</v>
      </c>
      <c r="Q19" s="30">
        <v>149</v>
      </c>
      <c r="R19" s="31">
        <v>152</v>
      </c>
      <c r="S19" s="29"/>
    </row>
    <row r="20" spans="2:19">
      <c r="B20" s="25"/>
      <c r="C20" s="3" t="s">
        <v>32</v>
      </c>
      <c r="D20" s="32"/>
      <c r="E20" s="30">
        <v>30869</v>
      </c>
      <c r="F20" s="30">
        <v>2950</v>
      </c>
      <c r="G20" s="30">
        <v>460</v>
      </c>
      <c r="H20" s="30">
        <v>1490</v>
      </c>
      <c r="I20" s="30">
        <v>126</v>
      </c>
      <c r="J20" s="30">
        <v>873</v>
      </c>
      <c r="K20" s="30">
        <v>22752</v>
      </c>
      <c r="L20" s="30">
        <v>5168</v>
      </c>
      <c r="M20" s="30">
        <v>69</v>
      </c>
      <c r="N20" s="30">
        <v>270</v>
      </c>
      <c r="O20" s="30">
        <v>495</v>
      </c>
      <c r="P20" s="30">
        <v>4171</v>
      </c>
      <c r="Q20" s="30">
        <v>163</v>
      </c>
      <c r="R20" s="31">
        <v>152</v>
      </c>
      <c r="S20" s="29"/>
    </row>
    <row r="21" spans="2:19">
      <c r="B21" s="25"/>
      <c r="C21" s="3" t="s">
        <v>33</v>
      </c>
      <c r="D21" s="32"/>
      <c r="E21" s="30">
        <v>32904</v>
      </c>
      <c r="F21" s="30">
        <v>3569</v>
      </c>
      <c r="G21" s="30">
        <v>499</v>
      </c>
      <c r="H21" s="30">
        <v>1783</v>
      </c>
      <c r="I21" s="30">
        <v>218</v>
      </c>
      <c r="J21" s="30">
        <v>1069</v>
      </c>
      <c r="K21" s="30">
        <v>23579</v>
      </c>
      <c r="L21" s="30">
        <v>5756</v>
      </c>
      <c r="M21" s="30">
        <v>106</v>
      </c>
      <c r="N21" s="30">
        <v>335</v>
      </c>
      <c r="O21" s="30">
        <v>501</v>
      </c>
      <c r="P21" s="30">
        <v>4632</v>
      </c>
      <c r="Q21" s="30">
        <v>183</v>
      </c>
      <c r="R21" s="31">
        <v>152</v>
      </c>
      <c r="S21" s="29"/>
    </row>
    <row r="22" spans="2:19">
      <c r="B22" s="25"/>
      <c r="C22" s="3" t="s">
        <v>34</v>
      </c>
      <c r="D22" s="32"/>
      <c r="E22" s="30">
        <v>31475</v>
      </c>
      <c r="F22" s="30">
        <v>3687</v>
      </c>
      <c r="G22" s="30">
        <v>502</v>
      </c>
      <c r="H22" s="30">
        <v>1975</v>
      </c>
      <c r="I22" s="30">
        <v>193</v>
      </c>
      <c r="J22" s="30">
        <v>1018</v>
      </c>
      <c r="K22" s="30">
        <v>22403</v>
      </c>
      <c r="L22" s="30">
        <v>5384</v>
      </c>
      <c r="M22" s="30">
        <v>103</v>
      </c>
      <c r="N22" s="30">
        <v>263</v>
      </c>
      <c r="O22" s="30">
        <v>422</v>
      </c>
      <c r="P22" s="30">
        <v>4414</v>
      </c>
      <c r="Q22" s="30">
        <v>183</v>
      </c>
      <c r="R22" s="31">
        <v>152</v>
      </c>
      <c r="S22" s="29"/>
    </row>
    <row r="23" spans="2:19">
      <c r="B23" s="25"/>
      <c r="C23" s="3" t="s">
        <v>35</v>
      </c>
      <c r="D23" s="32"/>
      <c r="E23" s="30">
        <v>31836</v>
      </c>
      <c r="F23" s="30">
        <v>3530</v>
      </c>
      <c r="G23" s="30">
        <v>509</v>
      </c>
      <c r="H23" s="30">
        <v>1773</v>
      </c>
      <c r="I23" s="30">
        <v>203</v>
      </c>
      <c r="J23" s="30">
        <v>1046</v>
      </c>
      <c r="K23" s="30">
        <v>23003</v>
      </c>
      <c r="L23" s="30">
        <v>5304</v>
      </c>
      <c r="M23" s="30">
        <v>124</v>
      </c>
      <c r="N23" s="30">
        <v>294</v>
      </c>
      <c r="O23" s="30">
        <v>405</v>
      </c>
      <c r="P23" s="30">
        <v>4301</v>
      </c>
      <c r="Q23" s="30">
        <v>180</v>
      </c>
      <c r="R23" s="31">
        <v>152</v>
      </c>
      <c r="S23" s="29"/>
    </row>
    <row r="24" spans="2:19">
      <c r="B24" s="25"/>
      <c r="C24" s="3" t="s">
        <v>36</v>
      </c>
      <c r="D24" s="32"/>
      <c r="E24" s="30">
        <v>32646</v>
      </c>
      <c r="F24" s="30">
        <v>3744</v>
      </c>
      <c r="G24" s="30">
        <v>605</v>
      </c>
      <c r="H24" s="30">
        <v>1903</v>
      </c>
      <c r="I24" s="30">
        <v>223</v>
      </c>
      <c r="J24" s="30">
        <v>1013</v>
      </c>
      <c r="K24" s="30">
        <v>23338</v>
      </c>
      <c r="L24" s="30">
        <v>5564</v>
      </c>
      <c r="M24" s="30">
        <v>147</v>
      </c>
      <c r="N24" s="30">
        <v>338</v>
      </c>
      <c r="O24" s="30">
        <v>455</v>
      </c>
      <c r="P24" s="30">
        <v>4451</v>
      </c>
      <c r="Q24" s="30">
        <v>173</v>
      </c>
      <c r="R24" s="31">
        <v>152</v>
      </c>
      <c r="S24" s="29"/>
    </row>
    <row r="25" spans="2:19">
      <c r="B25" s="25"/>
      <c r="C25" s="3" t="s">
        <v>37</v>
      </c>
      <c r="D25" s="32"/>
      <c r="E25" s="30">
        <v>32744</v>
      </c>
      <c r="F25" s="30">
        <v>3609</v>
      </c>
      <c r="G25" s="30">
        <v>501</v>
      </c>
      <c r="H25" s="30">
        <v>1734</v>
      </c>
      <c r="I25" s="30">
        <v>231</v>
      </c>
      <c r="J25" s="30">
        <v>1142</v>
      </c>
      <c r="K25" s="30">
        <v>23502</v>
      </c>
      <c r="L25" s="30">
        <v>5634</v>
      </c>
      <c r="M25" s="30">
        <v>94</v>
      </c>
      <c r="N25" s="30">
        <v>374</v>
      </c>
      <c r="O25" s="30">
        <v>449</v>
      </c>
      <c r="P25" s="30">
        <v>4526</v>
      </c>
      <c r="Q25" s="30">
        <v>191</v>
      </c>
      <c r="R25" s="31">
        <v>153</v>
      </c>
    </row>
    <row r="26" spans="2:19">
      <c r="B26" s="25"/>
      <c r="C26" s="3" t="s">
        <v>38</v>
      </c>
      <c r="D26" s="32"/>
      <c r="E26" s="30">
        <v>34966</v>
      </c>
      <c r="F26" s="30">
        <v>2994</v>
      </c>
      <c r="G26" s="30">
        <v>395</v>
      </c>
      <c r="H26" s="30">
        <v>1374</v>
      </c>
      <c r="I26" s="30">
        <v>205</v>
      </c>
      <c r="J26" s="30">
        <v>1020</v>
      </c>
      <c r="K26" s="30">
        <v>25802</v>
      </c>
      <c r="L26" s="30">
        <v>6170</v>
      </c>
      <c r="M26" s="30">
        <v>84</v>
      </c>
      <c r="N26" s="30">
        <v>335</v>
      </c>
      <c r="O26" s="30">
        <v>401</v>
      </c>
      <c r="P26" s="30">
        <v>5125</v>
      </c>
      <c r="Q26" s="30">
        <v>224</v>
      </c>
      <c r="R26" s="31">
        <v>153</v>
      </c>
      <c r="S26" s="29"/>
    </row>
    <row r="27" spans="2:19">
      <c r="B27" s="25"/>
      <c r="C27" s="3" t="s">
        <v>39</v>
      </c>
      <c r="D27" s="32"/>
      <c r="E27" s="30">
        <v>30813</v>
      </c>
      <c r="F27" s="30">
        <v>2974</v>
      </c>
      <c r="G27" s="30">
        <v>355</v>
      </c>
      <c r="H27" s="30">
        <v>1465</v>
      </c>
      <c r="I27" s="30">
        <v>200</v>
      </c>
      <c r="J27" s="30">
        <v>954</v>
      </c>
      <c r="K27" s="30">
        <v>22683</v>
      </c>
      <c r="L27" s="30">
        <v>5157</v>
      </c>
      <c r="M27" s="30">
        <v>90</v>
      </c>
      <c r="N27" s="30">
        <v>277</v>
      </c>
      <c r="O27" s="30">
        <v>368</v>
      </c>
      <c r="P27" s="30">
        <v>4244</v>
      </c>
      <c r="Q27" s="30">
        <v>178</v>
      </c>
      <c r="R27" s="31">
        <v>153</v>
      </c>
      <c r="S27" s="29"/>
    </row>
    <row r="28" spans="2:19">
      <c r="B28" s="25"/>
      <c r="C28" s="3" t="s">
        <v>40</v>
      </c>
      <c r="D28" s="32"/>
      <c r="E28" s="30">
        <v>31988</v>
      </c>
      <c r="F28" s="30">
        <v>3493</v>
      </c>
      <c r="G28" s="30">
        <v>527</v>
      </c>
      <c r="H28" s="30">
        <v>1830</v>
      </c>
      <c r="I28" s="30">
        <v>231</v>
      </c>
      <c r="J28" s="30">
        <v>905</v>
      </c>
      <c r="K28" s="30">
        <v>23359</v>
      </c>
      <c r="L28" s="30">
        <v>5136</v>
      </c>
      <c r="M28" s="30">
        <v>106</v>
      </c>
      <c r="N28" s="58" t="s">
        <v>59</v>
      </c>
      <c r="O28" s="30">
        <v>390</v>
      </c>
      <c r="P28" s="30">
        <v>4190</v>
      </c>
      <c r="Q28" s="58" t="s">
        <v>59</v>
      </c>
      <c r="R28" s="31">
        <v>153</v>
      </c>
      <c r="S28" s="29"/>
    </row>
    <row r="29" spans="2:19">
      <c r="B29" s="25"/>
      <c r="C29" s="3" t="s">
        <v>41</v>
      </c>
      <c r="D29" s="32"/>
      <c r="E29" s="30">
        <v>34082</v>
      </c>
      <c r="F29" s="30">
        <v>4175</v>
      </c>
      <c r="G29" s="30">
        <v>689</v>
      </c>
      <c r="H29" s="30">
        <v>2108</v>
      </c>
      <c r="I29" s="30">
        <v>330</v>
      </c>
      <c r="J29" s="30">
        <v>1047</v>
      </c>
      <c r="K29" s="30">
        <v>24070</v>
      </c>
      <c r="L29" s="30">
        <v>5837</v>
      </c>
      <c r="M29" s="30">
        <v>153</v>
      </c>
      <c r="N29" s="58" t="s">
        <v>59</v>
      </c>
      <c r="O29" s="30">
        <v>487</v>
      </c>
      <c r="P29" s="30">
        <v>4653</v>
      </c>
      <c r="Q29" s="58" t="s">
        <v>59</v>
      </c>
      <c r="R29" s="31">
        <v>153</v>
      </c>
      <c r="S29" s="29"/>
    </row>
    <row r="30" spans="2:19">
      <c r="B30" s="25"/>
      <c r="C30" s="3" t="s">
        <v>42</v>
      </c>
      <c r="D30" s="32"/>
      <c r="E30" s="30">
        <v>40855</v>
      </c>
      <c r="F30" s="30">
        <v>4146</v>
      </c>
      <c r="G30" s="30">
        <v>694</v>
      </c>
      <c r="H30" s="30">
        <v>1933</v>
      </c>
      <c r="I30" s="30">
        <v>296</v>
      </c>
      <c r="J30" s="30">
        <v>1223</v>
      </c>
      <c r="K30" s="30">
        <v>29640</v>
      </c>
      <c r="L30" s="30">
        <v>7069</v>
      </c>
      <c r="M30" s="30">
        <v>131</v>
      </c>
      <c r="N30" s="58" t="s">
        <v>59</v>
      </c>
      <c r="O30" s="30">
        <v>518</v>
      </c>
      <c r="P30" s="30">
        <v>5786</v>
      </c>
      <c r="Q30" s="58" t="s">
        <v>59</v>
      </c>
      <c r="R30" s="31">
        <v>154</v>
      </c>
      <c r="S30" s="29"/>
    </row>
    <row r="31" spans="2:19">
      <c r="B31" s="25"/>
      <c r="C31" s="3" t="s">
        <v>43</v>
      </c>
      <c r="D31" s="32" t="s">
        <v>44</v>
      </c>
      <c r="E31" s="30">
        <v>37078</v>
      </c>
      <c r="F31" s="30">
        <v>3438</v>
      </c>
      <c r="G31" s="30">
        <v>505</v>
      </c>
      <c r="H31" s="30">
        <v>1597</v>
      </c>
      <c r="I31" s="30">
        <v>254</v>
      </c>
      <c r="J31" s="30">
        <v>1083</v>
      </c>
      <c r="K31" s="30">
        <v>27500</v>
      </c>
      <c r="L31" s="30">
        <v>6140</v>
      </c>
      <c r="M31" s="30">
        <v>84</v>
      </c>
      <c r="N31" s="58" t="s">
        <v>59</v>
      </c>
      <c r="O31" s="30">
        <v>420</v>
      </c>
      <c r="P31" s="30">
        <v>5026</v>
      </c>
      <c r="Q31" s="58" t="s">
        <v>59</v>
      </c>
      <c r="R31" s="31">
        <v>162</v>
      </c>
      <c r="S31" s="29"/>
    </row>
    <row r="32" spans="2:19">
      <c r="B32" s="25"/>
      <c r="C32" s="3" t="s">
        <v>32</v>
      </c>
      <c r="D32" s="32" t="s">
        <v>45</v>
      </c>
      <c r="E32" s="30">
        <v>31976</v>
      </c>
      <c r="F32" s="30">
        <v>2248</v>
      </c>
      <c r="G32" s="30">
        <v>347</v>
      </c>
      <c r="H32" s="30">
        <v>1049</v>
      </c>
      <c r="I32" s="30">
        <v>148</v>
      </c>
      <c r="J32" s="30">
        <v>704</v>
      </c>
      <c r="K32" s="30">
        <v>24863</v>
      </c>
      <c r="L32" s="30">
        <v>4865</v>
      </c>
      <c r="M32" s="30">
        <v>58</v>
      </c>
      <c r="N32" s="58" t="s">
        <v>59</v>
      </c>
      <c r="O32" s="30">
        <v>276</v>
      </c>
      <c r="P32" s="30">
        <v>4115</v>
      </c>
      <c r="Q32" s="58" t="s">
        <v>59</v>
      </c>
      <c r="R32" s="31">
        <v>162</v>
      </c>
      <c r="S32" s="29"/>
    </row>
    <row r="33" spans="2:32">
      <c r="B33" s="25"/>
      <c r="D33" s="32"/>
      <c r="E33" s="28"/>
      <c r="F33" s="29"/>
      <c r="G33" s="30"/>
      <c r="H33" s="31"/>
      <c r="I33" s="29"/>
      <c r="J33" s="31"/>
      <c r="K33" s="31"/>
      <c r="L33" s="29"/>
      <c r="M33" s="30"/>
      <c r="N33" s="31"/>
      <c r="O33" s="29"/>
      <c r="P33" s="31"/>
      <c r="Q33" s="28"/>
      <c r="R33" s="33"/>
    </row>
    <row r="34" spans="2:32" ht="17.25" customHeight="1">
      <c r="B34" s="18" t="s">
        <v>46</v>
      </c>
      <c r="C34" s="19"/>
      <c r="D34" s="34"/>
      <c r="E34" s="35"/>
      <c r="F34" s="36"/>
      <c r="G34" s="37"/>
      <c r="H34" s="38"/>
      <c r="I34" s="36"/>
      <c r="J34" s="38"/>
      <c r="K34" s="38"/>
      <c r="L34" s="36"/>
      <c r="M34" s="37"/>
      <c r="N34" s="38"/>
      <c r="O34" s="36"/>
      <c r="P34" s="38"/>
      <c r="Q34" s="35"/>
      <c r="R34" s="38"/>
    </row>
    <row r="35" spans="2:32">
      <c r="B35" s="25"/>
      <c r="D35" s="27"/>
      <c r="E35" s="39"/>
      <c r="F35" s="40"/>
      <c r="G35" s="41"/>
      <c r="H35" s="42"/>
      <c r="I35" s="40"/>
      <c r="J35" s="42"/>
      <c r="K35" s="42"/>
      <c r="L35" s="40"/>
      <c r="M35" s="41"/>
      <c r="N35" s="42"/>
      <c r="O35" s="40"/>
      <c r="P35" s="42"/>
      <c r="Q35" s="39"/>
      <c r="R35" s="42"/>
    </row>
    <row r="36" spans="2:32">
      <c r="B36" s="25"/>
      <c r="C36" s="26" t="str">
        <f t="shared" ref="C36:C61" si="0">C7</f>
        <v>2022年</v>
      </c>
      <c r="D36" s="27"/>
      <c r="E36" s="43">
        <v>1.6</v>
      </c>
      <c r="F36" s="43">
        <v>2.2000000000000002</v>
      </c>
      <c r="G36" s="43">
        <v>3</v>
      </c>
      <c r="H36" s="43">
        <v>0.9</v>
      </c>
      <c r="I36" s="43">
        <v>-2.5</v>
      </c>
      <c r="J36" s="43">
        <v>5</v>
      </c>
      <c r="K36" s="43">
        <v>1.6</v>
      </c>
      <c r="L36" s="43">
        <v>1.2</v>
      </c>
      <c r="M36" s="43">
        <v>2.4</v>
      </c>
      <c r="N36" s="43">
        <v>-2.2999999999999998</v>
      </c>
      <c r="O36" s="43">
        <v>-5.2</v>
      </c>
      <c r="P36" s="43">
        <v>1.8</v>
      </c>
      <c r="Q36" s="43">
        <v>21.2</v>
      </c>
      <c r="R36" s="43">
        <v>0.7</v>
      </c>
      <c r="S36" s="59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2:32">
      <c r="B37" s="25"/>
      <c r="C37" s="26" t="str">
        <f t="shared" si="0"/>
        <v>2023年</v>
      </c>
      <c r="D37" s="27"/>
      <c r="E37" s="43">
        <v>1.4</v>
      </c>
      <c r="F37" s="43">
        <v>-0.5</v>
      </c>
      <c r="G37" s="43">
        <v>-0.5</v>
      </c>
      <c r="H37" s="43">
        <v>-0.5</v>
      </c>
      <c r="I37" s="43">
        <v>-10</v>
      </c>
      <c r="J37" s="43">
        <v>1.3</v>
      </c>
      <c r="K37" s="43">
        <v>1.8</v>
      </c>
      <c r="L37" s="43">
        <v>1.1000000000000001</v>
      </c>
      <c r="M37" s="43">
        <v>-9</v>
      </c>
      <c r="N37" s="43">
        <v>-7.1</v>
      </c>
      <c r="O37" s="43">
        <v>-2.5</v>
      </c>
      <c r="P37" s="43">
        <v>1.8</v>
      </c>
      <c r="Q37" s="43">
        <v>20.9</v>
      </c>
      <c r="R37" s="43">
        <v>2</v>
      </c>
      <c r="S37" s="59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2:32">
      <c r="B38" s="25"/>
      <c r="C38" s="26" t="str">
        <f t="shared" si="0"/>
        <v>2024年</v>
      </c>
      <c r="D38" s="32" t="s">
        <v>21</v>
      </c>
      <c r="E38" s="43">
        <v>1.9</v>
      </c>
      <c r="F38" s="43">
        <v>-4.4000000000000004</v>
      </c>
      <c r="G38" s="43">
        <v>-11.2</v>
      </c>
      <c r="H38" s="43">
        <v>-4.5</v>
      </c>
      <c r="I38" s="43">
        <v>27</v>
      </c>
      <c r="J38" s="43">
        <v>-5.6</v>
      </c>
      <c r="K38" s="43">
        <v>2.4</v>
      </c>
      <c r="L38" s="43">
        <v>4.2</v>
      </c>
      <c r="M38" s="43">
        <v>8</v>
      </c>
      <c r="N38" s="43" t="s">
        <v>60</v>
      </c>
      <c r="O38" s="43">
        <v>-13.9</v>
      </c>
      <c r="P38" s="43">
        <v>6</v>
      </c>
      <c r="Q38" s="43" t="s">
        <v>60</v>
      </c>
      <c r="R38" s="43">
        <v>1.3</v>
      </c>
      <c r="S38" s="59"/>
      <c r="T38" s="44"/>
      <c r="U38" s="44"/>
      <c r="V38" s="44"/>
      <c r="W38" s="44"/>
      <c r="X38" s="44"/>
      <c r="Y38" s="44"/>
      <c r="Z38" s="44"/>
      <c r="AA38" s="44"/>
      <c r="AB38" s="60"/>
      <c r="AC38" s="44"/>
      <c r="AD38" s="44"/>
      <c r="AE38" s="60"/>
      <c r="AF38" s="44"/>
    </row>
    <row r="39" spans="2:32" ht="27" customHeight="1">
      <c r="B39" s="25"/>
      <c r="C39" s="26" t="str">
        <f t="shared" si="0"/>
        <v>2021年度</v>
      </c>
      <c r="D39" s="27"/>
      <c r="E39" s="43">
        <v>1.8</v>
      </c>
      <c r="F39" s="43">
        <v>0.4</v>
      </c>
      <c r="G39" s="43">
        <v>1</v>
      </c>
      <c r="H39" s="43">
        <v>-0.2</v>
      </c>
      <c r="I39" s="43">
        <v>-3.6</v>
      </c>
      <c r="J39" s="43">
        <v>2.1</v>
      </c>
      <c r="K39" s="43">
        <v>2</v>
      </c>
      <c r="L39" s="43">
        <v>1.7</v>
      </c>
      <c r="M39" s="43">
        <v>7.6</v>
      </c>
      <c r="N39" s="43">
        <v>0.8</v>
      </c>
      <c r="O39" s="43">
        <v>-0.6</v>
      </c>
      <c r="P39" s="43">
        <v>1.7</v>
      </c>
      <c r="Q39" s="43">
        <v>7.9</v>
      </c>
      <c r="R39" s="43">
        <v>2.1</v>
      </c>
      <c r="S39" s="59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2:32">
      <c r="B40" s="25"/>
      <c r="C40" s="26" t="str">
        <f t="shared" si="0"/>
        <v>2022年度</v>
      </c>
      <c r="D40" s="27"/>
      <c r="E40" s="43">
        <v>1.4</v>
      </c>
      <c r="F40" s="43">
        <v>5.2</v>
      </c>
      <c r="G40" s="43">
        <v>5.2</v>
      </c>
      <c r="H40" s="43">
        <v>4.4000000000000004</v>
      </c>
      <c r="I40" s="43">
        <v>-2.2000000000000002</v>
      </c>
      <c r="J40" s="43">
        <v>8.1</v>
      </c>
      <c r="K40" s="43">
        <v>0.8</v>
      </c>
      <c r="L40" s="43">
        <v>1.6</v>
      </c>
      <c r="M40" s="43">
        <v>-4.3</v>
      </c>
      <c r="N40" s="43">
        <v>-7.2</v>
      </c>
      <c r="O40" s="43">
        <v>-4.9000000000000004</v>
      </c>
      <c r="P40" s="43">
        <v>2.5</v>
      </c>
      <c r="Q40" s="43">
        <v>31.8</v>
      </c>
      <c r="R40" s="43">
        <v>1.4</v>
      </c>
      <c r="S40" s="59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</row>
    <row r="41" spans="2:32">
      <c r="B41" s="25"/>
      <c r="C41" s="26" t="str">
        <f t="shared" si="0"/>
        <v>2023年度</v>
      </c>
      <c r="D41" s="32" t="s">
        <v>21</v>
      </c>
      <c r="E41" s="43">
        <v>2.2999999999999998</v>
      </c>
      <c r="F41" s="43">
        <v>-4.2</v>
      </c>
      <c r="G41" s="43">
        <v>-4.5999999999999996</v>
      </c>
      <c r="H41" s="43">
        <v>-4.5</v>
      </c>
      <c r="I41" s="43">
        <v>-8.6</v>
      </c>
      <c r="J41" s="43">
        <v>-2.7</v>
      </c>
      <c r="K41" s="43">
        <v>3.3</v>
      </c>
      <c r="L41" s="43">
        <v>2.2999999999999998</v>
      </c>
      <c r="M41" s="43">
        <v>-4.5</v>
      </c>
      <c r="N41" s="43">
        <v>-0.6</v>
      </c>
      <c r="O41" s="43">
        <v>-3.1</v>
      </c>
      <c r="P41" s="43">
        <v>3</v>
      </c>
      <c r="Q41" s="43">
        <v>11.9</v>
      </c>
      <c r="R41" s="43">
        <v>1.3</v>
      </c>
      <c r="S41" s="59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2:32" ht="27" customHeight="1">
      <c r="B42" s="25"/>
      <c r="C42" s="3" t="str">
        <f t="shared" si="0"/>
        <v>2023年 Ⅳ期</v>
      </c>
      <c r="D42" s="27"/>
      <c r="E42" s="43">
        <v>1</v>
      </c>
      <c r="F42" s="43">
        <v>-5</v>
      </c>
      <c r="G42" s="43">
        <v>-4.9000000000000004</v>
      </c>
      <c r="H42" s="43">
        <v>-4.5</v>
      </c>
      <c r="I42" s="43">
        <v>-10.8</v>
      </c>
      <c r="J42" s="43">
        <v>-4.7</v>
      </c>
      <c r="K42" s="43">
        <v>1.8</v>
      </c>
      <c r="L42" s="43">
        <v>1.8</v>
      </c>
      <c r="M42" s="43">
        <v>-2</v>
      </c>
      <c r="N42" s="43">
        <v>-4.8</v>
      </c>
      <c r="O42" s="43">
        <v>-3.1</v>
      </c>
      <c r="P42" s="43">
        <v>2.6</v>
      </c>
      <c r="Q42" s="43">
        <v>12.4</v>
      </c>
      <c r="R42" s="43">
        <v>2</v>
      </c>
      <c r="S42" s="59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</row>
    <row r="43" spans="2:32">
      <c r="B43" s="25"/>
      <c r="C43" s="3" t="str">
        <f t="shared" si="0"/>
        <v>2024年 Ⅰ期</v>
      </c>
      <c r="D43" s="27"/>
      <c r="E43" s="43">
        <v>3.9</v>
      </c>
      <c r="F43" s="43">
        <v>-8.8000000000000007</v>
      </c>
      <c r="G43" s="43">
        <v>-10.7</v>
      </c>
      <c r="H43" s="43">
        <v>-10</v>
      </c>
      <c r="I43" s="43">
        <v>4.9000000000000004</v>
      </c>
      <c r="J43" s="43">
        <v>-8</v>
      </c>
      <c r="K43" s="43">
        <v>5.3</v>
      </c>
      <c r="L43" s="43">
        <v>6.4</v>
      </c>
      <c r="M43" s="43">
        <v>6.3</v>
      </c>
      <c r="N43" s="43">
        <v>11.1</v>
      </c>
      <c r="O43" s="43">
        <v>-4.2</v>
      </c>
      <c r="P43" s="43">
        <v>7.7</v>
      </c>
      <c r="Q43" s="43">
        <v>-0.4</v>
      </c>
      <c r="R43" s="43">
        <v>1.3</v>
      </c>
      <c r="S43" s="59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2:32">
      <c r="B44" s="25"/>
      <c r="C44" s="3" t="str">
        <f t="shared" si="0"/>
        <v>Ⅱ期</v>
      </c>
      <c r="D44" s="27"/>
      <c r="E44" s="43">
        <v>0.8</v>
      </c>
      <c r="F44" s="43">
        <v>-3.1</v>
      </c>
      <c r="G44" s="43">
        <v>-11.2</v>
      </c>
      <c r="H44" s="43">
        <v>-3</v>
      </c>
      <c r="I44" s="43">
        <v>32.9</v>
      </c>
      <c r="J44" s="43">
        <v>-4.0999999999999996</v>
      </c>
      <c r="K44" s="43">
        <v>0.3</v>
      </c>
      <c r="L44" s="43">
        <v>5.6</v>
      </c>
      <c r="M44" s="43">
        <v>18.3</v>
      </c>
      <c r="N44" s="43">
        <v>8.9</v>
      </c>
      <c r="O44" s="43">
        <v>-13.9</v>
      </c>
      <c r="P44" s="43">
        <v>7.3</v>
      </c>
      <c r="Q44" s="43">
        <v>8.1999999999999993</v>
      </c>
      <c r="R44" s="43">
        <v>0.7</v>
      </c>
      <c r="S44" s="59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2:32">
      <c r="B45" s="25"/>
      <c r="C45" s="3" t="str">
        <f t="shared" si="0"/>
        <v>Ⅲ期</v>
      </c>
      <c r="D45" s="27"/>
      <c r="E45" s="43">
        <v>1.5</v>
      </c>
      <c r="F45" s="43">
        <v>-1.7</v>
      </c>
      <c r="G45" s="43">
        <v>-11.4</v>
      </c>
      <c r="H45" s="43">
        <v>-2.9</v>
      </c>
      <c r="I45" s="43">
        <v>31.9</v>
      </c>
      <c r="J45" s="43">
        <v>-0.8</v>
      </c>
      <c r="K45" s="43">
        <v>1.4</v>
      </c>
      <c r="L45" s="43">
        <v>3.7</v>
      </c>
      <c r="M45" s="43">
        <v>2.4</v>
      </c>
      <c r="N45" s="43">
        <v>11.8</v>
      </c>
      <c r="O45" s="43">
        <v>-18.899999999999999</v>
      </c>
      <c r="P45" s="43">
        <v>5.9</v>
      </c>
      <c r="Q45" s="43">
        <v>1.4</v>
      </c>
      <c r="R45" s="43">
        <v>1.3</v>
      </c>
      <c r="S45" s="59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</row>
    <row r="46" spans="2:32">
      <c r="B46" s="25"/>
      <c r="C46" s="3" t="str">
        <f t="shared" si="0"/>
        <v>Ⅳ期</v>
      </c>
      <c r="D46" s="32" t="s">
        <v>21</v>
      </c>
      <c r="E46" s="43">
        <v>1.7</v>
      </c>
      <c r="F46" s="43">
        <v>-3.8</v>
      </c>
      <c r="G46" s="43">
        <v>-11.5</v>
      </c>
      <c r="H46" s="43">
        <v>-2.4</v>
      </c>
      <c r="I46" s="43">
        <v>37.700000000000003</v>
      </c>
      <c r="J46" s="43">
        <v>-9</v>
      </c>
      <c r="K46" s="43">
        <v>2.6</v>
      </c>
      <c r="L46" s="43">
        <v>1.5</v>
      </c>
      <c r="M46" s="43">
        <v>4.5</v>
      </c>
      <c r="N46" s="43" t="s">
        <v>60</v>
      </c>
      <c r="O46" s="43">
        <v>-18.899999999999999</v>
      </c>
      <c r="P46" s="43">
        <v>3.3</v>
      </c>
      <c r="Q46" s="43" t="s">
        <v>60</v>
      </c>
      <c r="R46" s="43">
        <v>1.3</v>
      </c>
      <c r="S46" s="59"/>
      <c r="T46" s="44"/>
      <c r="U46" s="44"/>
      <c r="V46" s="44"/>
      <c r="W46" s="44"/>
      <c r="X46" s="44"/>
      <c r="Y46" s="44"/>
      <c r="Z46" s="44"/>
      <c r="AA46" s="44"/>
      <c r="AB46" s="60"/>
      <c r="AC46" s="44"/>
      <c r="AD46" s="44"/>
      <c r="AE46" s="60"/>
      <c r="AF46" s="44"/>
    </row>
    <row r="47" spans="2:32" ht="27" customHeight="1">
      <c r="B47" s="25"/>
      <c r="C47" s="3" t="str">
        <f t="shared" si="0"/>
        <v>2023年１２月</v>
      </c>
      <c r="D47" s="32"/>
      <c r="E47" s="43">
        <v>0.6</v>
      </c>
      <c r="F47" s="43">
        <v>-6.6</v>
      </c>
      <c r="G47" s="43">
        <v>-10.3</v>
      </c>
      <c r="H47" s="43">
        <v>-5.9</v>
      </c>
      <c r="I47" s="43">
        <v>-16.600000000000001</v>
      </c>
      <c r="J47" s="43">
        <v>-4</v>
      </c>
      <c r="K47" s="43">
        <v>1.2</v>
      </c>
      <c r="L47" s="43">
        <v>2.8</v>
      </c>
      <c r="M47" s="43">
        <v>-2.1</v>
      </c>
      <c r="N47" s="43">
        <v>-7.4</v>
      </c>
      <c r="O47" s="43">
        <v>-4.5</v>
      </c>
      <c r="P47" s="43">
        <v>4.2</v>
      </c>
      <c r="Q47" s="43">
        <v>15.5</v>
      </c>
      <c r="R47" s="43">
        <v>2</v>
      </c>
      <c r="S47" s="59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2:32">
      <c r="B48" s="25"/>
      <c r="C48" s="3" t="str">
        <f t="shared" si="0"/>
        <v>2024年　１月</v>
      </c>
      <c r="D48" s="32"/>
      <c r="E48" s="43">
        <v>1.8</v>
      </c>
      <c r="F48" s="43">
        <v>-14.5</v>
      </c>
      <c r="G48" s="43">
        <v>-13.1</v>
      </c>
      <c r="H48" s="43">
        <v>-14.5</v>
      </c>
      <c r="I48" s="43">
        <v>-3.2</v>
      </c>
      <c r="J48" s="43">
        <v>-17.2</v>
      </c>
      <c r="K48" s="43">
        <v>4</v>
      </c>
      <c r="L48" s="43">
        <v>4.4000000000000004</v>
      </c>
      <c r="M48" s="43">
        <v>11.4</v>
      </c>
      <c r="N48" s="43">
        <v>5.7</v>
      </c>
      <c r="O48" s="43">
        <v>-4.5999999999999996</v>
      </c>
      <c r="P48" s="43">
        <v>5.7</v>
      </c>
      <c r="Q48" s="43">
        <v>-4.0999999999999996</v>
      </c>
      <c r="R48" s="43">
        <v>2</v>
      </c>
      <c r="S48" s="59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2:32">
      <c r="B49" s="25"/>
      <c r="C49" s="3" t="str">
        <f t="shared" si="0"/>
        <v>２月</v>
      </c>
      <c r="D49" s="32"/>
      <c r="E49" s="43">
        <v>4.5999999999999996</v>
      </c>
      <c r="F49" s="43">
        <v>-1.8</v>
      </c>
      <c r="G49" s="43">
        <v>0.5</v>
      </c>
      <c r="H49" s="43">
        <v>-1.2</v>
      </c>
      <c r="I49" s="43">
        <v>-10.8</v>
      </c>
      <c r="J49" s="43">
        <v>-2.5</v>
      </c>
      <c r="K49" s="43">
        <v>4.9000000000000004</v>
      </c>
      <c r="L49" s="43">
        <v>7.2</v>
      </c>
      <c r="M49" s="43">
        <v>-0.2</v>
      </c>
      <c r="N49" s="43">
        <v>4.0999999999999996</v>
      </c>
      <c r="O49" s="43">
        <v>5.3</v>
      </c>
      <c r="P49" s="43">
        <v>7.5</v>
      </c>
      <c r="Q49" s="43">
        <v>13</v>
      </c>
      <c r="R49" s="43">
        <v>2</v>
      </c>
      <c r="S49" s="59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25"/>
      <c r="C50" s="3" t="str">
        <f t="shared" si="0"/>
        <v>３月</v>
      </c>
      <c r="D50" s="32"/>
      <c r="E50" s="43">
        <v>5.4</v>
      </c>
      <c r="F50" s="43">
        <v>-8.3000000000000007</v>
      </c>
      <c r="G50" s="43">
        <v>-16.7</v>
      </c>
      <c r="H50" s="43">
        <v>-12.4</v>
      </c>
      <c r="I50" s="43">
        <v>28.9</v>
      </c>
      <c r="J50" s="43">
        <v>-1.7</v>
      </c>
      <c r="K50" s="43">
        <v>7.3</v>
      </c>
      <c r="L50" s="43">
        <v>7.7</v>
      </c>
      <c r="M50" s="43">
        <v>5.6</v>
      </c>
      <c r="N50" s="43">
        <v>26.1</v>
      </c>
      <c r="O50" s="43">
        <v>-11.6</v>
      </c>
      <c r="P50" s="43">
        <v>9.8000000000000007</v>
      </c>
      <c r="Q50" s="43">
        <v>-7.3</v>
      </c>
      <c r="R50" s="43">
        <v>1.3</v>
      </c>
      <c r="S50" s="59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2:32">
      <c r="B51" s="25"/>
      <c r="C51" s="3" t="str">
        <f t="shared" si="0"/>
        <v>４月</v>
      </c>
      <c r="D51" s="32"/>
      <c r="E51" s="43">
        <v>1.5</v>
      </c>
      <c r="F51" s="43">
        <v>-3.1</v>
      </c>
      <c r="G51" s="43">
        <v>-10.9</v>
      </c>
      <c r="H51" s="43">
        <v>-3.8</v>
      </c>
      <c r="I51" s="43">
        <v>42.1</v>
      </c>
      <c r="J51" s="43">
        <v>-3.4</v>
      </c>
      <c r="K51" s="43">
        <v>1.1000000000000001</v>
      </c>
      <c r="L51" s="43">
        <v>7</v>
      </c>
      <c r="M51" s="43">
        <v>-10.9</v>
      </c>
      <c r="N51" s="43">
        <v>10.7</v>
      </c>
      <c r="O51" s="43">
        <v>-14.7</v>
      </c>
      <c r="P51" s="43">
        <v>9.8000000000000007</v>
      </c>
      <c r="Q51" s="43">
        <v>8.8000000000000007</v>
      </c>
      <c r="R51" s="43">
        <v>1.3</v>
      </c>
      <c r="S51" s="59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2:32">
      <c r="B52" s="25"/>
      <c r="C52" s="3" t="str">
        <f t="shared" si="0"/>
        <v>５月</v>
      </c>
      <c r="D52" s="32"/>
      <c r="E52" s="43">
        <v>0.4</v>
      </c>
      <c r="F52" s="43">
        <v>-4.4000000000000004</v>
      </c>
      <c r="G52" s="43">
        <v>-13.7</v>
      </c>
      <c r="H52" s="43">
        <v>-5</v>
      </c>
      <c r="I52" s="43">
        <v>30.8</v>
      </c>
      <c r="J52" s="43">
        <v>-3.4</v>
      </c>
      <c r="K52" s="43">
        <v>0.6</v>
      </c>
      <c r="L52" s="43">
        <v>2.9</v>
      </c>
      <c r="M52" s="43">
        <v>12.6</v>
      </c>
      <c r="N52" s="43">
        <v>26.5</v>
      </c>
      <c r="O52" s="43">
        <v>-17.2</v>
      </c>
      <c r="P52" s="43">
        <v>3.7</v>
      </c>
      <c r="Q52" s="43">
        <v>3</v>
      </c>
      <c r="R52" s="43">
        <v>1.3</v>
      </c>
      <c r="S52" s="59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2:32">
      <c r="B53" s="25"/>
      <c r="C53" s="3" t="str">
        <f t="shared" si="0"/>
        <v>６月</v>
      </c>
      <c r="D53" s="32"/>
      <c r="E53" s="43">
        <v>0.4</v>
      </c>
      <c r="F53" s="43">
        <v>-1.9</v>
      </c>
      <c r="G53" s="43">
        <v>-9.1</v>
      </c>
      <c r="H53" s="43" t="s">
        <v>47</v>
      </c>
      <c r="I53" s="43">
        <v>27.7</v>
      </c>
      <c r="J53" s="43">
        <v>-5.6</v>
      </c>
      <c r="K53" s="43">
        <v>-0.7</v>
      </c>
      <c r="L53" s="43">
        <v>7</v>
      </c>
      <c r="M53" s="43">
        <v>62.7</v>
      </c>
      <c r="N53" s="43">
        <v>-3.8</v>
      </c>
      <c r="O53" s="43">
        <v>-9.9</v>
      </c>
      <c r="P53" s="43">
        <v>8.6</v>
      </c>
      <c r="Q53" s="43">
        <v>13.3</v>
      </c>
      <c r="R53" s="43">
        <v>0.7</v>
      </c>
      <c r="S53" s="59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2:32">
      <c r="B54" s="25"/>
      <c r="C54" s="3" t="str">
        <f t="shared" si="0"/>
        <v>７月</v>
      </c>
      <c r="D54" s="32"/>
      <c r="E54" s="43" t="s">
        <v>47</v>
      </c>
      <c r="F54" s="43">
        <v>-3.8</v>
      </c>
      <c r="G54" s="43">
        <v>-14.6</v>
      </c>
      <c r="H54" s="43">
        <v>-4.5999999999999996</v>
      </c>
      <c r="I54" s="43">
        <v>24</v>
      </c>
      <c r="J54" s="43">
        <v>-1.6</v>
      </c>
      <c r="K54" s="43">
        <v>-0.2</v>
      </c>
      <c r="L54" s="43">
        <v>3.3</v>
      </c>
      <c r="M54" s="43">
        <v>-3.5</v>
      </c>
      <c r="N54" s="43">
        <v>6.6</v>
      </c>
      <c r="O54" s="43">
        <v>-18.2</v>
      </c>
      <c r="P54" s="43">
        <v>5.8</v>
      </c>
      <c r="Q54" s="43">
        <v>6.1</v>
      </c>
      <c r="R54" s="43">
        <v>1.3</v>
      </c>
      <c r="S54" s="59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2:32">
      <c r="B55" s="25"/>
      <c r="C55" s="3" t="str">
        <f t="shared" si="0"/>
        <v>８月</v>
      </c>
      <c r="D55" s="32"/>
      <c r="E55" s="43">
        <v>3.4</v>
      </c>
      <c r="F55" s="43">
        <v>-1.8</v>
      </c>
      <c r="G55" s="43">
        <v>-7.7</v>
      </c>
      <c r="H55" s="43">
        <v>-3.5</v>
      </c>
      <c r="I55" s="43">
        <v>28.5</v>
      </c>
      <c r="J55" s="43">
        <v>-1.6</v>
      </c>
      <c r="K55" s="43">
        <v>3.7</v>
      </c>
      <c r="L55" s="43">
        <v>4.8</v>
      </c>
      <c r="M55" s="43">
        <v>-10.5</v>
      </c>
      <c r="N55" s="43">
        <v>9.5</v>
      </c>
      <c r="O55" s="43">
        <v>-19.899999999999999</v>
      </c>
      <c r="P55" s="43">
        <v>7.8</v>
      </c>
      <c r="Q55" s="43">
        <v>-3.2</v>
      </c>
      <c r="R55" s="43">
        <v>1.3</v>
      </c>
      <c r="S55" s="59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2:32">
      <c r="B56" s="25"/>
      <c r="C56" s="3" t="str">
        <f t="shared" si="0"/>
        <v>９月</v>
      </c>
      <c r="D56" s="32"/>
      <c r="E56" s="43">
        <v>1</v>
      </c>
      <c r="F56" s="43">
        <v>0.9</v>
      </c>
      <c r="G56" s="43">
        <v>-10.7</v>
      </c>
      <c r="H56" s="43">
        <v>-0.2</v>
      </c>
      <c r="I56" s="43">
        <v>46.7</v>
      </c>
      <c r="J56" s="43">
        <v>1</v>
      </c>
      <c r="K56" s="43">
        <v>0.6</v>
      </c>
      <c r="L56" s="43">
        <v>2.9</v>
      </c>
      <c r="M56" s="43">
        <v>28</v>
      </c>
      <c r="N56" s="43">
        <v>23</v>
      </c>
      <c r="O56" s="43">
        <v>-18.600000000000001</v>
      </c>
      <c r="P56" s="43">
        <v>3.8</v>
      </c>
      <c r="Q56" s="43">
        <v>2.8</v>
      </c>
      <c r="R56" s="43">
        <v>1.3</v>
      </c>
      <c r="S56" s="59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25"/>
      <c r="C57" s="3" t="str">
        <f t="shared" si="0"/>
        <v>１０月</v>
      </c>
      <c r="D57" s="32"/>
      <c r="E57" s="43">
        <v>0.4</v>
      </c>
      <c r="F57" s="43">
        <v>-10.9</v>
      </c>
      <c r="G57" s="43">
        <v>-25.2</v>
      </c>
      <c r="H57" s="43">
        <v>-9.9</v>
      </c>
      <c r="I57" s="43">
        <v>19.7</v>
      </c>
      <c r="J57" s="43">
        <v>-8.8000000000000007</v>
      </c>
      <c r="K57" s="43">
        <v>2.7</v>
      </c>
      <c r="L57" s="43">
        <v>-1.2</v>
      </c>
      <c r="M57" s="43">
        <v>-10.9</v>
      </c>
      <c r="N57" s="58" t="s">
        <v>60</v>
      </c>
      <c r="O57" s="43">
        <v>-22.1</v>
      </c>
      <c r="P57" s="43">
        <v>1.1000000000000001</v>
      </c>
      <c r="Q57" s="58" t="s">
        <v>60</v>
      </c>
      <c r="R57" s="43">
        <v>1.3</v>
      </c>
      <c r="S57" s="59"/>
      <c r="T57" s="44"/>
      <c r="U57" s="44"/>
      <c r="V57" s="44"/>
      <c r="W57" s="44"/>
      <c r="X57" s="44"/>
      <c r="Y57" s="44"/>
      <c r="Z57" s="44"/>
      <c r="AA57" s="44"/>
      <c r="AB57" s="60"/>
      <c r="AC57" s="44"/>
      <c r="AD57" s="44"/>
      <c r="AE57" s="60"/>
      <c r="AF57" s="44"/>
    </row>
    <row r="58" spans="2:32">
      <c r="B58" s="25"/>
      <c r="C58" s="3" t="str">
        <f t="shared" si="0"/>
        <v>１１月</v>
      </c>
      <c r="D58" s="32"/>
      <c r="E58" s="43">
        <v>2.5</v>
      </c>
      <c r="F58" s="43">
        <v>1.8</v>
      </c>
      <c r="G58" s="43">
        <v>-5.4</v>
      </c>
      <c r="H58" s="43">
        <v>2.2999999999999998</v>
      </c>
      <c r="I58" s="43">
        <v>47.3</v>
      </c>
      <c r="J58" s="43">
        <v>-3.8</v>
      </c>
      <c r="K58" s="43">
        <v>2.2000000000000002</v>
      </c>
      <c r="L58" s="43">
        <v>4.2</v>
      </c>
      <c r="M58" s="43">
        <v>6.2</v>
      </c>
      <c r="N58" s="58" t="s">
        <v>60</v>
      </c>
      <c r="O58" s="43">
        <v>-13.3</v>
      </c>
      <c r="P58" s="43">
        <v>5.9</v>
      </c>
      <c r="Q58" s="58" t="s">
        <v>60</v>
      </c>
      <c r="R58" s="43">
        <v>1.3</v>
      </c>
      <c r="S58" s="59"/>
      <c r="T58" s="44"/>
      <c r="U58" s="44"/>
      <c r="V58" s="44"/>
      <c r="W58" s="44"/>
      <c r="X58" s="44"/>
      <c r="Y58" s="44"/>
      <c r="Z58" s="44"/>
      <c r="AA58" s="44"/>
      <c r="AB58" s="60"/>
      <c r="AC58" s="44"/>
      <c r="AD58" s="44"/>
      <c r="AE58" s="60"/>
      <c r="AF58" s="44"/>
    </row>
    <row r="59" spans="2:32">
      <c r="B59" s="25"/>
      <c r="C59" s="3" t="str">
        <f t="shared" si="0"/>
        <v>１２月</v>
      </c>
      <c r="D59" s="32"/>
      <c r="E59" s="43">
        <v>2</v>
      </c>
      <c r="F59" s="43">
        <v>-2.7</v>
      </c>
      <c r="G59" s="43">
        <v>-4.4000000000000004</v>
      </c>
      <c r="H59" s="43">
        <v>0.6</v>
      </c>
      <c r="I59" s="43">
        <v>44.2</v>
      </c>
      <c r="J59" s="43">
        <v>-13.3</v>
      </c>
      <c r="K59" s="43">
        <v>2.8</v>
      </c>
      <c r="L59" s="43">
        <v>1.4</v>
      </c>
      <c r="M59" s="43">
        <v>18.899999999999999</v>
      </c>
      <c r="N59" s="58" t="s">
        <v>60</v>
      </c>
      <c r="O59" s="43">
        <v>-21.2</v>
      </c>
      <c r="P59" s="43">
        <v>3</v>
      </c>
      <c r="Q59" s="58" t="s">
        <v>60</v>
      </c>
      <c r="R59" s="43">
        <v>1.3</v>
      </c>
      <c r="S59" s="59"/>
      <c r="T59" s="44"/>
      <c r="U59" s="44"/>
      <c r="V59" s="44"/>
      <c r="W59" s="44"/>
      <c r="X59" s="44"/>
      <c r="Y59" s="44"/>
      <c r="Z59" s="44"/>
      <c r="AA59" s="44"/>
      <c r="AB59" s="60"/>
      <c r="AC59" s="44"/>
      <c r="AD59" s="44"/>
      <c r="AE59" s="60"/>
      <c r="AF59" s="44"/>
    </row>
    <row r="60" spans="2:32">
      <c r="B60" s="25"/>
      <c r="C60" s="3" t="str">
        <f t="shared" si="0"/>
        <v>2025年　１月</v>
      </c>
      <c r="D60" s="32"/>
      <c r="E60" s="43">
        <v>8.1</v>
      </c>
      <c r="F60" s="43">
        <v>-1.1000000000000001</v>
      </c>
      <c r="G60" s="43">
        <v>-11.7</v>
      </c>
      <c r="H60" s="43">
        <v>-2</v>
      </c>
      <c r="I60" s="43">
        <v>15.4</v>
      </c>
      <c r="J60" s="43">
        <v>2.8</v>
      </c>
      <c r="K60" s="43">
        <v>9.8000000000000007</v>
      </c>
      <c r="L60" s="43">
        <v>5.9</v>
      </c>
      <c r="M60" s="43">
        <v>-24.4</v>
      </c>
      <c r="N60" s="58" t="s">
        <v>60</v>
      </c>
      <c r="O60" s="43">
        <v>-26.1</v>
      </c>
      <c r="P60" s="43">
        <v>10.5</v>
      </c>
      <c r="Q60" s="58" t="s">
        <v>60</v>
      </c>
      <c r="R60" s="43">
        <v>6.6</v>
      </c>
      <c r="S60" s="59"/>
      <c r="T60" s="44"/>
      <c r="U60" s="44"/>
      <c r="V60" s="44"/>
      <c r="W60" s="44"/>
      <c r="X60" s="44"/>
      <c r="Y60" s="44"/>
      <c r="Z60" s="44"/>
      <c r="AA60" s="44"/>
      <c r="AB60" s="60"/>
      <c r="AC60" s="44"/>
      <c r="AD60" s="44"/>
      <c r="AE60" s="60"/>
      <c r="AF60" s="44"/>
    </row>
    <row r="61" spans="2:32">
      <c r="B61" s="25"/>
      <c r="C61" s="3" t="str">
        <f t="shared" si="0"/>
        <v>２月</v>
      </c>
      <c r="D61" s="32" t="str">
        <f>D32</f>
        <v>ｐ</v>
      </c>
      <c r="E61" s="43">
        <v>3.6</v>
      </c>
      <c r="F61" s="43">
        <v>-23.8</v>
      </c>
      <c r="G61" s="43">
        <v>-24.7</v>
      </c>
      <c r="H61" s="43">
        <v>-29.6</v>
      </c>
      <c r="I61" s="43">
        <v>17.399999999999999</v>
      </c>
      <c r="J61" s="43">
        <v>-19.3</v>
      </c>
      <c r="K61" s="43">
        <v>9.3000000000000007</v>
      </c>
      <c r="L61" s="43">
        <v>-5.9</v>
      </c>
      <c r="M61" s="43">
        <v>-16.600000000000001</v>
      </c>
      <c r="N61" s="58" t="s">
        <v>60</v>
      </c>
      <c r="O61" s="43">
        <v>-44.3</v>
      </c>
      <c r="P61" s="43">
        <v>-1.4</v>
      </c>
      <c r="Q61" s="58" t="s">
        <v>60</v>
      </c>
      <c r="R61" s="43">
        <v>6.6</v>
      </c>
      <c r="S61" s="59"/>
      <c r="T61" s="44"/>
      <c r="U61" s="44"/>
      <c r="V61" s="44"/>
      <c r="W61" s="44"/>
      <c r="X61" s="44"/>
      <c r="Y61" s="44"/>
      <c r="Z61" s="44"/>
      <c r="AA61" s="44"/>
      <c r="AB61" s="60"/>
      <c r="AC61" s="44"/>
      <c r="AD61" s="44"/>
      <c r="AE61" s="60"/>
      <c r="AF61" s="44"/>
    </row>
    <row r="62" spans="2:32">
      <c r="B62" s="45"/>
      <c r="C62" s="46"/>
      <c r="D62" s="47"/>
      <c r="E62" s="48"/>
      <c r="F62" s="49"/>
      <c r="G62" s="50"/>
      <c r="H62" s="48"/>
      <c r="I62" s="49"/>
      <c r="J62" s="50"/>
      <c r="K62" s="48"/>
      <c r="L62" s="49"/>
      <c r="M62" s="50"/>
      <c r="N62" s="48"/>
      <c r="O62" s="48"/>
      <c r="P62" s="48"/>
      <c r="Q62" s="48"/>
      <c r="R62" s="48"/>
      <c r="S62" s="41"/>
    </row>
    <row r="63" spans="2:32" ht="17.25" customHeight="1">
      <c r="B63" s="51" t="s">
        <v>48</v>
      </c>
      <c r="D63" s="27"/>
      <c r="E63" s="39"/>
      <c r="F63" s="41"/>
      <c r="G63" s="42"/>
      <c r="H63" s="39"/>
      <c r="I63" s="41"/>
      <c r="J63" s="42"/>
      <c r="K63" s="39"/>
      <c r="L63" s="41"/>
      <c r="M63" s="42"/>
      <c r="N63" s="39"/>
      <c r="O63" s="39"/>
      <c r="P63" s="39"/>
      <c r="Q63" s="39"/>
      <c r="R63" s="52"/>
      <c r="S63" s="41"/>
    </row>
    <row r="64" spans="2:32">
      <c r="B64" s="25"/>
      <c r="D64" s="27"/>
      <c r="E64" s="39"/>
      <c r="F64" s="41"/>
      <c r="G64" s="42"/>
      <c r="H64" s="39"/>
      <c r="I64" s="41"/>
      <c r="J64" s="42"/>
      <c r="K64" s="39"/>
      <c r="L64" s="41"/>
      <c r="M64" s="42"/>
      <c r="N64" s="39"/>
      <c r="O64" s="39"/>
      <c r="P64" s="39"/>
      <c r="Q64" s="39"/>
      <c r="R64" s="52"/>
      <c r="S64" s="41"/>
    </row>
    <row r="65" spans="2:31">
      <c r="B65" s="25"/>
      <c r="C65" s="26" t="str">
        <f t="shared" ref="C65:C90" si="1">C7</f>
        <v>2022年</v>
      </c>
      <c r="D65" s="27"/>
      <c r="E65" s="43">
        <v>0.8</v>
      </c>
      <c r="F65" s="43">
        <v>2.5</v>
      </c>
      <c r="G65" s="43">
        <v>3.8</v>
      </c>
      <c r="H65" s="43">
        <v>1.2</v>
      </c>
      <c r="I65" s="43">
        <v>-3.4</v>
      </c>
      <c r="J65" s="43">
        <v>5.2</v>
      </c>
      <c r="K65" s="43">
        <v>0.6</v>
      </c>
      <c r="L65" s="43">
        <v>0.2</v>
      </c>
      <c r="M65" s="43">
        <v>2.4</v>
      </c>
      <c r="N65" s="43">
        <v>-5.2</v>
      </c>
      <c r="O65" s="43">
        <v>-5.0999999999999996</v>
      </c>
      <c r="P65" s="43">
        <v>0.7</v>
      </c>
      <c r="Q65" s="43">
        <v>21.2</v>
      </c>
      <c r="R65" s="53" t="s">
        <v>49</v>
      </c>
      <c r="S65" s="59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2:31">
      <c r="B66" s="25"/>
      <c r="C66" s="26" t="str">
        <f t="shared" si="1"/>
        <v>2023年</v>
      </c>
      <c r="D66" s="27"/>
      <c r="E66" s="43">
        <v>0.8</v>
      </c>
      <c r="F66" s="43">
        <v>-0.5</v>
      </c>
      <c r="G66" s="43">
        <v>-0.5</v>
      </c>
      <c r="H66" s="43">
        <v>-0.5</v>
      </c>
      <c r="I66" s="43">
        <v>-10</v>
      </c>
      <c r="J66" s="43">
        <v>1.3</v>
      </c>
      <c r="K66" s="43">
        <v>1</v>
      </c>
      <c r="L66" s="43">
        <v>0.8</v>
      </c>
      <c r="M66" s="43">
        <v>-9</v>
      </c>
      <c r="N66" s="43">
        <v>-7.7</v>
      </c>
      <c r="O66" s="43">
        <v>-2.5</v>
      </c>
      <c r="P66" s="43">
        <v>1.5</v>
      </c>
      <c r="Q66" s="43">
        <v>20.9</v>
      </c>
      <c r="R66" s="53" t="s">
        <v>49</v>
      </c>
      <c r="S66" s="59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</row>
    <row r="67" spans="2:31">
      <c r="B67" s="25"/>
      <c r="C67" s="26" t="str">
        <f t="shared" si="1"/>
        <v>2024年</v>
      </c>
      <c r="D67" s="32" t="s">
        <v>21</v>
      </c>
      <c r="E67" s="43">
        <v>1.6</v>
      </c>
      <c r="F67" s="43">
        <v>-4.5999999999999996</v>
      </c>
      <c r="G67" s="43">
        <v>-11.4</v>
      </c>
      <c r="H67" s="43">
        <v>-4.8</v>
      </c>
      <c r="I67" s="43">
        <v>26.9</v>
      </c>
      <c r="J67" s="43">
        <v>-5.7</v>
      </c>
      <c r="K67" s="43">
        <v>2.2000000000000002</v>
      </c>
      <c r="L67" s="43">
        <v>3</v>
      </c>
      <c r="M67" s="43">
        <v>8</v>
      </c>
      <c r="N67" s="43" t="s">
        <v>60</v>
      </c>
      <c r="O67" s="43">
        <v>-14</v>
      </c>
      <c r="P67" s="43">
        <v>4.5999999999999996</v>
      </c>
      <c r="Q67" s="43" t="s">
        <v>60</v>
      </c>
      <c r="R67" s="53" t="s">
        <v>49</v>
      </c>
      <c r="S67" s="59"/>
      <c r="T67" s="44"/>
      <c r="U67" s="44"/>
      <c r="V67" s="44"/>
      <c r="W67" s="44"/>
      <c r="X67" s="44"/>
      <c r="Y67" s="44"/>
      <c r="Z67" s="44"/>
      <c r="AA67" s="44"/>
      <c r="AB67" s="60"/>
      <c r="AC67" s="44"/>
      <c r="AD67" s="44"/>
      <c r="AE67" s="60"/>
    </row>
    <row r="68" spans="2:31" ht="27" customHeight="1">
      <c r="B68" s="25"/>
      <c r="C68" s="26" t="str">
        <f t="shared" si="1"/>
        <v>2021年度</v>
      </c>
      <c r="D68" s="27"/>
      <c r="E68" s="43">
        <v>-0.1</v>
      </c>
      <c r="F68" s="43">
        <v>1.1000000000000001</v>
      </c>
      <c r="G68" s="43">
        <v>2</v>
      </c>
      <c r="H68" s="43">
        <v>1</v>
      </c>
      <c r="I68" s="43">
        <v>-5.5</v>
      </c>
      <c r="J68" s="43">
        <v>2.1</v>
      </c>
      <c r="K68" s="43">
        <v>-0.1</v>
      </c>
      <c r="L68" s="43">
        <v>-1</v>
      </c>
      <c r="M68" s="43">
        <v>6.1</v>
      </c>
      <c r="N68" s="43">
        <v>-7.6</v>
      </c>
      <c r="O68" s="43">
        <v>-1.1000000000000001</v>
      </c>
      <c r="P68" s="43">
        <v>-0.9</v>
      </c>
      <c r="Q68" s="43">
        <v>7.9</v>
      </c>
      <c r="R68" s="53" t="s">
        <v>49</v>
      </c>
      <c r="S68" s="59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</row>
    <row r="69" spans="2:31">
      <c r="B69" s="25"/>
      <c r="C69" s="26" t="str">
        <f t="shared" si="1"/>
        <v>2022年度</v>
      </c>
      <c r="D69" s="27"/>
      <c r="E69" s="43">
        <v>0.9</v>
      </c>
      <c r="F69" s="43">
        <v>5.3</v>
      </c>
      <c r="G69" s="43">
        <v>5.6</v>
      </c>
      <c r="H69" s="43">
        <v>4.4000000000000004</v>
      </c>
      <c r="I69" s="43">
        <v>-2.6</v>
      </c>
      <c r="J69" s="43">
        <v>8.1999999999999993</v>
      </c>
      <c r="K69" s="43">
        <v>0.2</v>
      </c>
      <c r="L69" s="43">
        <v>1.2</v>
      </c>
      <c r="M69" s="43">
        <v>-4.3</v>
      </c>
      <c r="N69" s="43">
        <v>-8.1</v>
      </c>
      <c r="O69" s="43">
        <v>-4.8</v>
      </c>
      <c r="P69" s="43">
        <v>2</v>
      </c>
      <c r="Q69" s="43">
        <v>31.8</v>
      </c>
      <c r="R69" s="53" t="s">
        <v>49</v>
      </c>
      <c r="S69" s="59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</row>
    <row r="70" spans="2:31">
      <c r="B70" s="25"/>
      <c r="C70" s="26" t="str">
        <f t="shared" si="1"/>
        <v>2023年度</v>
      </c>
      <c r="D70" s="32" t="s">
        <v>21</v>
      </c>
      <c r="E70" s="43">
        <v>1.7</v>
      </c>
      <c r="F70" s="43">
        <v>-4.2</v>
      </c>
      <c r="G70" s="43">
        <v>-4.5999999999999996</v>
      </c>
      <c r="H70" s="43">
        <v>-4.5</v>
      </c>
      <c r="I70" s="43">
        <v>-8.6</v>
      </c>
      <c r="J70" s="43">
        <v>-2.7</v>
      </c>
      <c r="K70" s="43">
        <v>2.6</v>
      </c>
      <c r="L70" s="43">
        <v>1.7</v>
      </c>
      <c r="M70" s="43">
        <v>-4.5</v>
      </c>
      <c r="N70" s="43">
        <v>-2.2000000000000002</v>
      </c>
      <c r="O70" s="43">
        <v>-3.1</v>
      </c>
      <c r="P70" s="43">
        <v>2.4</v>
      </c>
      <c r="Q70" s="43">
        <v>11.9</v>
      </c>
      <c r="R70" s="53" t="s">
        <v>49</v>
      </c>
      <c r="S70" s="59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</row>
    <row r="71" spans="2:31" ht="27" customHeight="1">
      <c r="B71" s="25"/>
      <c r="C71" s="3" t="str">
        <f t="shared" si="1"/>
        <v>2023年 Ⅳ期</v>
      </c>
      <c r="D71" s="27"/>
      <c r="E71" s="43">
        <v>0.2</v>
      </c>
      <c r="F71" s="43">
        <v>-5</v>
      </c>
      <c r="G71" s="43">
        <v>-4.9000000000000004</v>
      </c>
      <c r="H71" s="43">
        <v>-4.5</v>
      </c>
      <c r="I71" s="43">
        <v>-10.8</v>
      </c>
      <c r="J71" s="43">
        <v>-4.7</v>
      </c>
      <c r="K71" s="43">
        <v>0.9</v>
      </c>
      <c r="L71" s="43">
        <v>1</v>
      </c>
      <c r="M71" s="43">
        <v>-2</v>
      </c>
      <c r="N71" s="43">
        <v>-7</v>
      </c>
      <c r="O71" s="43">
        <v>-3.1</v>
      </c>
      <c r="P71" s="43">
        <v>1.8</v>
      </c>
      <c r="Q71" s="43">
        <v>12.4</v>
      </c>
      <c r="R71" s="53" t="s">
        <v>49</v>
      </c>
      <c r="S71" s="59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</row>
    <row r="72" spans="2:31">
      <c r="B72" s="25"/>
      <c r="C72" s="3" t="str">
        <f t="shared" si="1"/>
        <v>2024年 Ⅰ期</v>
      </c>
      <c r="D72" s="27"/>
      <c r="E72" s="43">
        <v>3.5</v>
      </c>
      <c r="F72" s="43">
        <v>-8.8000000000000007</v>
      </c>
      <c r="G72" s="43">
        <v>-10.7</v>
      </c>
      <c r="H72" s="43">
        <v>-10</v>
      </c>
      <c r="I72" s="43">
        <v>4.9000000000000004</v>
      </c>
      <c r="J72" s="43">
        <v>-8</v>
      </c>
      <c r="K72" s="43">
        <v>5.0999999999999996</v>
      </c>
      <c r="L72" s="43">
        <v>5.0999999999999996</v>
      </c>
      <c r="M72" s="43">
        <v>6.3</v>
      </c>
      <c r="N72" s="43">
        <v>7.3</v>
      </c>
      <c r="O72" s="43">
        <v>-4.2</v>
      </c>
      <c r="P72" s="43">
        <v>6.3</v>
      </c>
      <c r="Q72" s="43">
        <v>-0.4</v>
      </c>
      <c r="R72" s="53" t="s">
        <v>49</v>
      </c>
      <c r="S72" s="59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</row>
    <row r="73" spans="2:31">
      <c r="B73" s="25"/>
      <c r="C73" s="3" t="str">
        <f t="shared" si="1"/>
        <v>Ⅱ期</v>
      </c>
      <c r="D73" s="27"/>
      <c r="E73" s="43">
        <v>0.5</v>
      </c>
      <c r="F73" s="43">
        <v>-3.1</v>
      </c>
      <c r="G73" s="43">
        <v>-11.2</v>
      </c>
      <c r="H73" s="43">
        <v>-3</v>
      </c>
      <c r="I73" s="43">
        <v>32.9</v>
      </c>
      <c r="J73" s="43">
        <v>-4.0999999999999996</v>
      </c>
      <c r="K73" s="43">
        <v>0.2</v>
      </c>
      <c r="L73" s="43">
        <v>4.4000000000000004</v>
      </c>
      <c r="M73" s="43">
        <v>18.3</v>
      </c>
      <c r="N73" s="43">
        <v>5.9</v>
      </c>
      <c r="O73" s="43">
        <v>-13.9</v>
      </c>
      <c r="P73" s="43">
        <v>6</v>
      </c>
      <c r="Q73" s="43">
        <v>8.1999999999999993</v>
      </c>
      <c r="R73" s="53" t="s">
        <v>49</v>
      </c>
      <c r="S73" s="59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</row>
    <row r="74" spans="2:31">
      <c r="B74" s="25"/>
      <c r="C74" s="3" t="str">
        <f t="shared" si="1"/>
        <v>Ⅲ期</v>
      </c>
      <c r="D74" s="27"/>
      <c r="E74" s="43">
        <v>1.1000000000000001</v>
      </c>
      <c r="F74" s="43">
        <v>-2.2000000000000002</v>
      </c>
      <c r="G74" s="43">
        <v>-11.9</v>
      </c>
      <c r="H74" s="43">
        <v>-3.5</v>
      </c>
      <c r="I74" s="43">
        <v>31.7</v>
      </c>
      <c r="J74" s="43">
        <v>-1</v>
      </c>
      <c r="K74" s="43">
        <v>1.3</v>
      </c>
      <c r="L74" s="43">
        <v>2.2000000000000002</v>
      </c>
      <c r="M74" s="43">
        <v>2.4</v>
      </c>
      <c r="N74" s="43">
        <v>8.1999999999999993</v>
      </c>
      <c r="O74" s="43">
        <v>-19</v>
      </c>
      <c r="P74" s="43">
        <v>4.3</v>
      </c>
      <c r="Q74" s="43">
        <v>1.4</v>
      </c>
      <c r="R74" s="53" t="s">
        <v>49</v>
      </c>
      <c r="S74" s="59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</row>
    <row r="75" spans="2:31">
      <c r="B75" s="25"/>
      <c r="C75" s="3" t="str">
        <f t="shared" si="1"/>
        <v>Ⅳ期</v>
      </c>
      <c r="D75" s="32" t="s">
        <v>21</v>
      </c>
      <c r="E75" s="43">
        <v>1.3</v>
      </c>
      <c r="F75" s="43">
        <v>-4.0999999999999996</v>
      </c>
      <c r="G75" s="43">
        <v>-11.7</v>
      </c>
      <c r="H75" s="43">
        <v>-2.8</v>
      </c>
      <c r="I75" s="43">
        <v>37.700000000000003</v>
      </c>
      <c r="J75" s="43">
        <v>-9.1</v>
      </c>
      <c r="K75" s="43">
        <v>2.2999999999999998</v>
      </c>
      <c r="L75" s="43">
        <v>0.6</v>
      </c>
      <c r="M75" s="43">
        <v>4.5</v>
      </c>
      <c r="N75" s="43" t="s">
        <v>60</v>
      </c>
      <c r="O75" s="43">
        <v>-19.100000000000001</v>
      </c>
      <c r="P75" s="43">
        <v>2.2999999999999998</v>
      </c>
      <c r="Q75" s="43" t="s">
        <v>60</v>
      </c>
      <c r="R75" s="53" t="s">
        <v>49</v>
      </c>
      <c r="S75" s="59"/>
      <c r="T75" s="44"/>
      <c r="U75" s="44"/>
      <c r="V75" s="44"/>
      <c r="W75" s="44"/>
      <c r="X75" s="44"/>
      <c r="Y75" s="44"/>
      <c r="Z75" s="44"/>
      <c r="AA75" s="44"/>
      <c r="AB75" s="60"/>
      <c r="AC75" s="44"/>
      <c r="AD75" s="44"/>
      <c r="AE75" s="60"/>
    </row>
    <row r="76" spans="2:31" ht="27" customHeight="1">
      <c r="B76" s="25"/>
      <c r="C76" s="3" t="str">
        <f t="shared" si="1"/>
        <v>2023年１２月</v>
      </c>
      <c r="D76" s="32"/>
      <c r="E76" s="43">
        <v>-0.5</v>
      </c>
      <c r="F76" s="43">
        <v>-6.6</v>
      </c>
      <c r="G76" s="43">
        <v>-10.3</v>
      </c>
      <c r="H76" s="43">
        <v>-5.9</v>
      </c>
      <c r="I76" s="43">
        <v>-16.600000000000001</v>
      </c>
      <c r="J76" s="43">
        <v>-4</v>
      </c>
      <c r="K76" s="43">
        <v>0.2</v>
      </c>
      <c r="L76" s="43">
        <v>1</v>
      </c>
      <c r="M76" s="43">
        <v>-2.1</v>
      </c>
      <c r="N76" s="43">
        <v>-12.8</v>
      </c>
      <c r="O76" s="43">
        <v>-4.5</v>
      </c>
      <c r="P76" s="43">
        <v>2.2999999999999998</v>
      </c>
      <c r="Q76" s="43">
        <v>15.5</v>
      </c>
      <c r="R76" s="53" t="s">
        <v>49</v>
      </c>
      <c r="S76" s="59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2:31">
      <c r="B77" s="25"/>
      <c r="C77" s="3" t="str">
        <f t="shared" si="1"/>
        <v>2024年　１月</v>
      </c>
      <c r="D77" s="32"/>
      <c r="E77" s="43">
        <v>1</v>
      </c>
      <c r="F77" s="43">
        <v>-14.5</v>
      </c>
      <c r="G77" s="43">
        <v>-13.1</v>
      </c>
      <c r="H77" s="43">
        <v>-14.5</v>
      </c>
      <c r="I77" s="43">
        <v>-3.2</v>
      </c>
      <c r="J77" s="43">
        <v>-17.2</v>
      </c>
      <c r="K77" s="43">
        <v>3.2</v>
      </c>
      <c r="L77" s="43">
        <v>3.1</v>
      </c>
      <c r="M77" s="43">
        <v>11.4</v>
      </c>
      <c r="N77" s="43">
        <v>2.2000000000000002</v>
      </c>
      <c r="O77" s="43">
        <v>-4.5999999999999996</v>
      </c>
      <c r="P77" s="43">
        <v>4.3</v>
      </c>
      <c r="Q77" s="43">
        <v>-4.0999999999999996</v>
      </c>
      <c r="R77" s="53" t="s">
        <v>49</v>
      </c>
      <c r="S77" s="59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2:31">
      <c r="B78" s="25"/>
      <c r="C78" s="3" t="str">
        <f t="shared" si="1"/>
        <v>２月</v>
      </c>
      <c r="D78" s="32"/>
      <c r="E78" s="43">
        <v>4.3</v>
      </c>
      <c r="F78" s="43">
        <v>-1.8</v>
      </c>
      <c r="G78" s="43">
        <v>0.5</v>
      </c>
      <c r="H78" s="43">
        <v>-1.2</v>
      </c>
      <c r="I78" s="43">
        <v>-10.8</v>
      </c>
      <c r="J78" s="43">
        <v>-2.5</v>
      </c>
      <c r="K78" s="43">
        <v>4.7</v>
      </c>
      <c r="L78" s="43">
        <v>5.9</v>
      </c>
      <c r="M78" s="43">
        <v>-0.2</v>
      </c>
      <c r="N78" s="43">
        <v>0.3</v>
      </c>
      <c r="O78" s="43">
        <v>5.2</v>
      </c>
      <c r="P78" s="43">
        <v>6.2</v>
      </c>
      <c r="Q78" s="43">
        <v>13</v>
      </c>
      <c r="R78" s="53" t="s">
        <v>49</v>
      </c>
      <c r="S78" s="59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2:31">
      <c r="B79" s="25"/>
      <c r="C79" s="3" t="str">
        <f t="shared" si="1"/>
        <v>３月</v>
      </c>
      <c r="D79" s="32"/>
      <c r="E79" s="43">
        <v>5.4</v>
      </c>
      <c r="F79" s="43">
        <v>-8.3000000000000007</v>
      </c>
      <c r="G79" s="43">
        <v>-16.7</v>
      </c>
      <c r="H79" s="43">
        <v>-12.4</v>
      </c>
      <c r="I79" s="43">
        <v>28.9</v>
      </c>
      <c r="J79" s="43">
        <v>-1.7</v>
      </c>
      <c r="K79" s="43">
        <v>7.6</v>
      </c>
      <c r="L79" s="43">
        <v>6.4</v>
      </c>
      <c r="M79" s="43">
        <v>5.6</v>
      </c>
      <c r="N79" s="43">
        <v>21.7</v>
      </c>
      <c r="O79" s="43">
        <v>-11.6</v>
      </c>
      <c r="P79" s="43">
        <v>8.6</v>
      </c>
      <c r="Q79" s="43">
        <v>-7.3</v>
      </c>
      <c r="R79" s="53" t="s">
        <v>49</v>
      </c>
      <c r="S79" s="59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2:31">
      <c r="B80" s="25"/>
      <c r="C80" s="3" t="str">
        <f t="shared" si="1"/>
        <v>４月</v>
      </c>
      <c r="D80" s="32"/>
      <c r="E80" s="43">
        <v>1.1000000000000001</v>
      </c>
      <c r="F80" s="43">
        <v>-3.1</v>
      </c>
      <c r="G80" s="43">
        <v>-10.9</v>
      </c>
      <c r="H80" s="43">
        <v>-3.8</v>
      </c>
      <c r="I80" s="43">
        <v>42.1</v>
      </c>
      <c r="J80" s="43">
        <v>-3.4</v>
      </c>
      <c r="K80" s="43">
        <v>0.8</v>
      </c>
      <c r="L80" s="43">
        <v>5.7</v>
      </c>
      <c r="M80" s="43">
        <v>-10.9</v>
      </c>
      <c r="N80" s="43">
        <v>7.2</v>
      </c>
      <c r="O80" s="43">
        <v>-14.7</v>
      </c>
      <c r="P80" s="43">
        <v>8.5</v>
      </c>
      <c r="Q80" s="43">
        <v>8.8000000000000007</v>
      </c>
      <c r="R80" s="53" t="s">
        <v>49</v>
      </c>
      <c r="S80" s="59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2:31">
      <c r="B81" s="25"/>
      <c r="C81" s="3" t="str">
        <f t="shared" si="1"/>
        <v>５月</v>
      </c>
      <c r="D81" s="32"/>
      <c r="E81" s="43" t="s">
        <v>47</v>
      </c>
      <c r="F81" s="43">
        <v>-4.4000000000000004</v>
      </c>
      <c r="G81" s="43">
        <v>-13.7</v>
      </c>
      <c r="H81" s="43">
        <v>-5</v>
      </c>
      <c r="I81" s="43">
        <v>30.8</v>
      </c>
      <c r="J81" s="43">
        <v>-3.4</v>
      </c>
      <c r="K81" s="43">
        <v>0.3</v>
      </c>
      <c r="L81" s="43">
        <v>1.7</v>
      </c>
      <c r="M81" s="43">
        <v>12.6</v>
      </c>
      <c r="N81" s="43">
        <v>23.3</v>
      </c>
      <c r="O81" s="43">
        <v>-17.2</v>
      </c>
      <c r="P81" s="43">
        <v>2.4</v>
      </c>
      <c r="Q81" s="43">
        <v>3</v>
      </c>
      <c r="R81" s="53" t="s">
        <v>49</v>
      </c>
      <c r="S81" s="59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</row>
    <row r="82" spans="2:31">
      <c r="B82" s="25"/>
      <c r="C82" s="3" t="str">
        <f t="shared" si="1"/>
        <v>６月</v>
      </c>
      <c r="D82" s="32"/>
      <c r="E82" s="43">
        <v>0.5</v>
      </c>
      <c r="F82" s="43">
        <v>-1.9</v>
      </c>
      <c r="G82" s="43">
        <v>-9.1</v>
      </c>
      <c r="H82" s="43" t="s">
        <v>47</v>
      </c>
      <c r="I82" s="43">
        <v>27.7</v>
      </c>
      <c r="J82" s="43">
        <v>-5.6</v>
      </c>
      <c r="K82" s="43">
        <v>-0.4</v>
      </c>
      <c r="L82" s="43">
        <v>5.8</v>
      </c>
      <c r="M82" s="43">
        <v>62.7</v>
      </c>
      <c r="N82" s="43">
        <v>-6.4</v>
      </c>
      <c r="O82" s="43">
        <v>-9.9</v>
      </c>
      <c r="P82" s="43">
        <v>7.3</v>
      </c>
      <c r="Q82" s="43">
        <v>13.3</v>
      </c>
      <c r="R82" s="53" t="s">
        <v>49</v>
      </c>
      <c r="S82" s="59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</row>
    <row r="83" spans="2:31">
      <c r="B83" s="25"/>
      <c r="C83" s="3" t="str">
        <f t="shared" si="1"/>
        <v>７月</v>
      </c>
      <c r="D83" s="32"/>
      <c r="E83" s="43">
        <v>-0.8</v>
      </c>
      <c r="F83" s="43">
        <v>-4.4000000000000004</v>
      </c>
      <c r="G83" s="43">
        <v>-15.2</v>
      </c>
      <c r="H83" s="43">
        <v>-5.3</v>
      </c>
      <c r="I83" s="43">
        <v>23.7</v>
      </c>
      <c r="J83" s="43">
        <v>-1.9</v>
      </c>
      <c r="K83" s="43">
        <v>-0.8</v>
      </c>
      <c r="L83" s="43">
        <v>1.6</v>
      </c>
      <c r="M83" s="43">
        <v>-3.5</v>
      </c>
      <c r="N83" s="43">
        <v>3.1</v>
      </c>
      <c r="O83" s="43">
        <v>-18.399999999999999</v>
      </c>
      <c r="P83" s="43">
        <v>4</v>
      </c>
      <c r="Q83" s="43">
        <v>6.1</v>
      </c>
      <c r="R83" s="53" t="s">
        <v>49</v>
      </c>
      <c r="S83" s="59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</row>
    <row r="84" spans="2:31">
      <c r="B84" s="25"/>
      <c r="C84" s="3" t="str">
        <f t="shared" si="1"/>
        <v>８月</v>
      </c>
      <c r="D84" s="32"/>
      <c r="E84" s="43">
        <v>3</v>
      </c>
      <c r="F84" s="43">
        <v>-2.2000000000000002</v>
      </c>
      <c r="G84" s="43">
        <v>-8.1999999999999993</v>
      </c>
      <c r="H84" s="43">
        <v>-4.0999999999999996</v>
      </c>
      <c r="I84" s="43">
        <v>28.4</v>
      </c>
      <c r="J84" s="43">
        <v>-1.8</v>
      </c>
      <c r="K84" s="43">
        <v>3.6</v>
      </c>
      <c r="L84" s="43">
        <v>3.3</v>
      </c>
      <c r="M84" s="43">
        <v>-10.5</v>
      </c>
      <c r="N84" s="43">
        <v>5.8</v>
      </c>
      <c r="O84" s="43">
        <v>-20</v>
      </c>
      <c r="P84" s="43">
        <v>6.2</v>
      </c>
      <c r="Q84" s="43">
        <v>-3.2</v>
      </c>
      <c r="R84" s="53" t="s">
        <v>49</v>
      </c>
      <c r="S84" s="59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</row>
    <row r="85" spans="2:31">
      <c r="B85" s="25"/>
      <c r="C85" s="3" t="str">
        <f t="shared" si="1"/>
        <v>９月</v>
      </c>
      <c r="D85" s="32"/>
      <c r="E85" s="43">
        <v>1</v>
      </c>
      <c r="F85" s="43">
        <v>0.6</v>
      </c>
      <c r="G85" s="43">
        <v>-11</v>
      </c>
      <c r="H85" s="43">
        <v>-0.7</v>
      </c>
      <c r="I85" s="43">
        <v>46.5</v>
      </c>
      <c r="J85" s="43">
        <v>0.9</v>
      </c>
      <c r="K85" s="43">
        <v>0.9</v>
      </c>
      <c r="L85" s="43">
        <v>1.5</v>
      </c>
      <c r="M85" s="43">
        <v>28</v>
      </c>
      <c r="N85" s="43">
        <v>19.5</v>
      </c>
      <c r="O85" s="43">
        <v>-18.7</v>
      </c>
      <c r="P85" s="43">
        <v>2.2999999999999998</v>
      </c>
      <c r="Q85" s="43">
        <v>2.8</v>
      </c>
      <c r="R85" s="53" t="s">
        <v>49</v>
      </c>
      <c r="S85" s="59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</row>
    <row r="86" spans="2:31">
      <c r="B86" s="25"/>
      <c r="C86" s="3" t="str">
        <f t="shared" si="1"/>
        <v>１０月</v>
      </c>
      <c r="D86" s="32"/>
      <c r="E86" s="43">
        <v>0.1</v>
      </c>
      <c r="F86" s="43">
        <v>-11.1</v>
      </c>
      <c r="G86" s="43">
        <v>-25.4</v>
      </c>
      <c r="H86" s="43">
        <v>-10.3</v>
      </c>
      <c r="I86" s="43">
        <v>19.7</v>
      </c>
      <c r="J86" s="43">
        <v>-8.8000000000000007</v>
      </c>
      <c r="K86" s="43">
        <v>2.7</v>
      </c>
      <c r="L86" s="43">
        <v>-2.6</v>
      </c>
      <c r="M86" s="43">
        <v>-10.9</v>
      </c>
      <c r="N86" s="58" t="s">
        <v>60</v>
      </c>
      <c r="O86" s="43">
        <v>-22.2</v>
      </c>
      <c r="P86" s="43">
        <v>-0.5</v>
      </c>
      <c r="Q86" s="58" t="s">
        <v>60</v>
      </c>
      <c r="R86" s="53" t="s">
        <v>49</v>
      </c>
      <c r="S86" s="59"/>
      <c r="T86" s="44"/>
      <c r="U86" s="44"/>
      <c r="V86" s="44"/>
      <c r="W86" s="44"/>
      <c r="X86" s="44"/>
      <c r="Y86" s="44"/>
      <c r="Z86" s="44"/>
      <c r="AA86" s="44"/>
      <c r="AB86" s="60"/>
      <c r="AC86" s="44"/>
      <c r="AD86" s="44"/>
      <c r="AE86" s="60"/>
    </row>
    <row r="87" spans="2:31">
      <c r="B87" s="25"/>
      <c r="C87" s="3" t="str">
        <f t="shared" si="1"/>
        <v>１１月</v>
      </c>
      <c r="D87" s="32"/>
      <c r="E87" s="43">
        <v>2.2000000000000002</v>
      </c>
      <c r="F87" s="43">
        <v>1.4</v>
      </c>
      <c r="G87" s="43">
        <v>-5.7</v>
      </c>
      <c r="H87" s="43">
        <v>1.8</v>
      </c>
      <c r="I87" s="43">
        <v>47.2</v>
      </c>
      <c r="J87" s="43">
        <v>-3.9</v>
      </c>
      <c r="K87" s="43">
        <v>2.1</v>
      </c>
      <c r="L87" s="43">
        <v>2.9</v>
      </c>
      <c r="M87" s="43">
        <v>6.2</v>
      </c>
      <c r="N87" s="58" t="s">
        <v>60</v>
      </c>
      <c r="O87" s="43">
        <v>-13.4</v>
      </c>
      <c r="P87" s="43">
        <v>4.4000000000000004</v>
      </c>
      <c r="Q87" s="58" t="s">
        <v>60</v>
      </c>
      <c r="R87" s="53" t="s">
        <v>49</v>
      </c>
      <c r="S87" s="59"/>
      <c r="T87" s="44"/>
      <c r="U87" s="44"/>
      <c r="V87" s="44"/>
      <c r="W87" s="44"/>
      <c r="X87" s="44"/>
      <c r="Y87" s="44"/>
      <c r="Z87" s="44"/>
      <c r="AA87" s="44"/>
      <c r="AB87" s="60"/>
      <c r="AC87" s="44"/>
      <c r="AD87" s="44"/>
      <c r="AE87" s="60"/>
    </row>
    <row r="88" spans="2:31">
      <c r="B88" s="25"/>
      <c r="C88" s="3" t="str">
        <f t="shared" si="1"/>
        <v>１２月</v>
      </c>
      <c r="D88" s="32"/>
      <c r="E88" s="43">
        <v>1.4</v>
      </c>
      <c r="F88" s="43">
        <v>-3</v>
      </c>
      <c r="G88" s="43">
        <v>-4.5999999999999996</v>
      </c>
      <c r="H88" s="43">
        <v>0.2</v>
      </c>
      <c r="I88" s="43">
        <v>44.2</v>
      </c>
      <c r="J88" s="43">
        <v>-13.3</v>
      </c>
      <c r="K88" s="43">
        <v>2.1</v>
      </c>
      <c r="L88" s="43">
        <v>1.1000000000000001</v>
      </c>
      <c r="M88" s="43">
        <v>18.899999999999999</v>
      </c>
      <c r="N88" s="58" t="s">
        <v>60</v>
      </c>
      <c r="O88" s="43">
        <v>-21.5</v>
      </c>
      <c r="P88" s="43">
        <v>2.6</v>
      </c>
      <c r="Q88" s="58" t="s">
        <v>60</v>
      </c>
      <c r="R88" s="53" t="s">
        <v>49</v>
      </c>
      <c r="S88" s="59"/>
      <c r="T88" s="44"/>
      <c r="U88" s="44"/>
      <c r="V88" s="44"/>
      <c r="W88" s="44"/>
      <c r="X88" s="44"/>
      <c r="Y88" s="44"/>
      <c r="Z88" s="44"/>
      <c r="AA88" s="44"/>
      <c r="AB88" s="60"/>
      <c r="AC88" s="44"/>
      <c r="AD88" s="44"/>
      <c r="AE88" s="60"/>
    </row>
    <row r="89" spans="2:31">
      <c r="B89" s="25"/>
      <c r="C89" s="3" t="str">
        <f t="shared" si="1"/>
        <v>2025年　１月</v>
      </c>
      <c r="D89" s="32" t="s">
        <v>44</v>
      </c>
      <c r="E89" s="43">
        <v>3.2</v>
      </c>
      <c r="F89" s="43">
        <v>-1.3</v>
      </c>
      <c r="G89" s="43">
        <v>-11.9</v>
      </c>
      <c r="H89" s="43">
        <v>-2.4</v>
      </c>
      <c r="I89" s="43">
        <v>15.3</v>
      </c>
      <c r="J89" s="43">
        <v>2.7</v>
      </c>
      <c r="K89" s="43">
        <v>3.3</v>
      </c>
      <c r="L89" s="43">
        <v>5.3</v>
      </c>
      <c r="M89" s="43">
        <v>-24.4</v>
      </c>
      <c r="N89" s="58" t="s">
        <v>60</v>
      </c>
      <c r="O89" s="43">
        <v>-26.3</v>
      </c>
      <c r="P89" s="43">
        <v>9.6999999999999993</v>
      </c>
      <c r="Q89" s="58" t="s">
        <v>60</v>
      </c>
      <c r="R89" s="53" t="s">
        <v>49</v>
      </c>
      <c r="S89" s="59"/>
      <c r="T89" s="44"/>
      <c r="U89" s="44"/>
      <c r="V89" s="44"/>
      <c r="W89" s="44"/>
      <c r="X89" s="44"/>
      <c r="Y89" s="44"/>
      <c r="Z89" s="44"/>
      <c r="AA89" s="44"/>
      <c r="AB89" s="60"/>
      <c r="AC89" s="44"/>
      <c r="AD89" s="44"/>
      <c r="AE89" s="60"/>
    </row>
    <row r="90" spans="2:31">
      <c r="B90" s="25"/>
      <c r="C90" s="3" t="str">
        <f t="shared" si="1"/>
        <v>２月</v>
      </c>
      <c r="D90" s="32" t="str">
        <f>D32</f>
        <v>ｐ</v>
      </c>
      <c r="E90" s="43">
        <v>-2.1</v>
      </c>
      <c r="F90" s="43">
        <v>-24</v>
      </c>
      <c r="G90" s="43">
        <v>-24.9</v>
      </c>
      <c r="H90" s="43">
        <v>-29.9</v>
      </c>
      <c r="I90" s="43">
        <v>17.3</v>
      </c>
      <c r="J90" s="43">
        <v>-19.399999999999999</v>
      </c>
      <c r="K90" s="43">
        <v>1.8</v>
      </c>
      <c r="L90" s="43">
        <v>-6.6</v>
      </c>
      <c r="M90" s="43">
        <v>-16.600000000000001</v>
      </c>
      <c r="N90" s="58" t="s">
        <v>60</v>
      </c>
      <c r="O90" s="43">
        <v>-44.5</v>
      </c>
      <c r="P90" s="43">
        <v>-2.2000000000000002</v>
      </c>
      <c r="Q90" s="58" t="s">
        <v>60</v>
      </c>
      <c r="R90" s="53" t="s">
        <v>49</v>
      </c>
      <c r="S90" s="59"/>
      <c r="T90" s="44"/>
      <c r="U90" s="44"/>
      <c r="V90" s="44"/>
      <c r="W90" s="44"/>
      <c r="X90" s="44"/>
      <c r="Y90" s="44"/>
      <c r="Z90" s="44"/>
      <c r="AA90" s="44"/>
      <c r="AB90" s="60"/>
      <c r="AC90" s="44"/>
      <c r="AD90" s="44"/>
      <c r="AE90" s="60"/>
    </row>
    <row r="91" spans="2:31">
      <c r="B91" s="45"/>
      <c r="C91" s="46"/>
      <c r="D91" s="47" t="s">
        <v>44</v>
      </c>
      <c r="E91" s="48"/>
      <c r="F91" s="54"/>
      <c r="G91" s="49"/>
      <c r="H91" s="50"/>
      <c r="I91" s="54"/>
      <c r="J91" s="50"/>
      <c r="K91" s="50"/>
      <c r="L91" s="54"/>
      <c r="M91" s="49"/>
      <c r="N91" s="50"/>
      <c r="O91" s="54"/>
      <c r="P91" s="50"/>
      <c r="Q91" s="48"/>
      <c r="R91" s="61"/>
      <c r="S91" s="62"/>
    </row>
    <row r="92" spans="2:31">
      <c r="C92" s="26" t="s">
        <v>50</v>
      </c>
    </row>
    <row r="93" spans="2:31">
      <c r="C93" s="1" t="s">
        <v>51</v>
      </c>
    </row>
    <row r="94" spans="2:31"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2:31"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</sheetData>
  <mergeCells count="1">
    <mergeCell ref="C94:R95"/>
  </mergeCells>
  <phoneticPr fontId="5"/>
  <printOptions horizontalCentered="1"/>
  <pageMargins left="0.59055118110236227" right="0.59055118110236227" top="0.78740157480314965" bottom="0.59055118110236227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DF71A-E62E-4351-B80F-6AE29C05F168}">
  <sheetPr codeName="Sheet15"/>
  <dimension ref="B1:AF95"/>
  <sheetViews>
    <sheetView view="pageBreakPreview" zoomScale="70" zoomScaleNormal="75" zoomScaleSheetLayoutView="70" workbookViewId="0">
      <pane xSplit="4" ySplit="4" topLeftCell="E71" activePane="bottomRight" state="frozen"/>
      <selection pane="bottomRight" activeCell="I107" sqref="I107"/>
      <selection pane="bottomLeft" activeCell="E31" sqref="E31"/>
      <selection pane="topRight" activeCell="E31" sqref="E31"/>
    </sheetView>
  </sheetViews>
  <sheetFormatPr defaultColWidth="9" defaultRowHeight="13.5"/>
  <cols>
    <col min="1" max="1" width="1.85546875" style="1" customWidth="1"/>
    <col min="2" max="2" width="2.42578125" style="3" customWidth="1"/>
    <col min="3" max="3" width="11.5703125" style="26" customWidth="1"/>
    <col min="4" max="4" width="2.42578125" style="1" customWidth="1"/>
    <col min="5" max="14" width="14.42578125" style="1" customWidth="1"/>
    <col min="15" max="15" width="8.7109375" style="1" bestFit="1" customWidth="1"/>
    <col min="16" max="16384" width="9" style="1"/>
  </cols>
  <sheetData>
    <row r="1" spans="2:15" ht="30" customHeight="1">
      <c r="B1" s="4" t="s">
        <v>61</v>
      </c>
      <c r="L1" s="63"/>
      <c r="N1" s="2"/>
    </row>
    <row r="2" spans="2:15" ht="15" customHeight="1"/>
    <row r="3" spans="2:15" s="70" customFormat="1" ht="30" customHeight="1">
      <c r="B3" s="64" t="s">
        <v>62</v>
      </c>
      <c r="C3" s="65"/>
      <c r="D3" s="66"/>
      <c r="E3" s="87" t="s">
        <v>63</v>
      </c>
      <c r="F3" s="88"/>
      <c r="G3" s="89"/>
      <c r="H3" s="67" t="s">
        <v>64</v>
      </c>
      <c r="I3" s="67" t="s">
        <v>65</v>
      </c>
      <c r="J3" s="67" t="s">
        <v>66</v>
      </c>
      <c r="K3" s="68" t="s">
        <v>67</v>
      </c>
      <c r="L3" s="69" t="s">
        <v>68</v>
      </c>
      <c r="M3" s="90" t="s">
        <v>69</v>
      </c>
      <c r="N3" s="91"/>
    </row>
    <row r="4" spans="2:15" s="70" customFormat="1" ht="32.1" customHeight="1">
      <c r="B4" s="71"/>
      <c r="C4" s="72"/>
      <c r="D4" s="73"/>
      <c r="E4" s="74" t="s">
        <v>70</v>
      </c>
      <c r="F4" s="75" t="s">
        <v>71</v>
      </c>
      <c r="G4" s="76" t="s">
        <v>72</v>
      </c>
      <c r="H4" s="74" t="s">
        <v>70</v>
      </c>
      <c r="I4" s="74" t="s">
        <v>70</v>
      </c>
      <c r="J4" s="74" t="s">
        <v>70</v>
      </c>
      <c r="K4" s="74" t="s">
        <v>70</v>
      </c>
      <c r="L4" s="74" t="s">
        <v>70</v>
      </c>
      <c r="M4" s="77" t="s">
        <v>71</v>
      </c>
      <c r="N4" s="76" t="s">
        <v>72</v>
      </c>
    </row>
    <row r="5" spans="2:15" ht="18" customHeight="1">
      <c r="B5" s="18" t="s">
        <v>17</v>
      </c>
      <c r="C5" s="19"/>
      <c r="D5" s="20"/>
      <c r="E5" s="21"/>
      <c r="F5" s="23"/>
      <c r="G5" s="24"/>
      <c r="H5" s="21"/>
      <c r="I5" s="21"/>
      <c r="J5" s="21"/>
      <c r="K5" s="21"/>
      <c r="L5" s="21"/>
      <c r="M5" s="78"/>
      <c r="N5" s="24"/>
    </row>
    <row r="6" spans="2:15">
      <c r="B6" s="25"/>
      <c r="D6" s="27"/>
      <c r="E6" s="28"/>
      <c r="F6" s="30"/>
      <c r="G6" s="31"/>
      <c r="H6" s="28"/>
      <c r="I6" s="28"/>
      <c r="J6" s="28"/>
      <c r="K6" s="28"/>
      <c r="L6" s="28"/>
      <c r="M6" s="79"/>
      <c r="N6" s="31"/>
    </row>
    <row r="7" spans="2:15">
      <c r="B7" s="25"/>
      <c r="C7" s="26" t="s">
        <v>18</v>
      </c>
      <c r="D7" s="27"/>
      <c r="E7" s="28">
        <v>1406226</v>
      </c>
      <c r="F7" s="28">
        <v>384850</v>
      </c>
      <c r="G7" s="28">
        <v>1021376</v>
      </c>
      <c r="H7" s="28">
        <v>283791</v>
      </c>
      <c r="I7" s="28">
        <v>308629</v>
      </c>
      <c r="J7" s="28">
        <v>130899</v>
      </c>
      <c r="K7" s="28">
        <v>171531</v>
      </c>
      <c r="L7" s="28">
        <v>83884</v>
      </c>
      <c r="M7" s="80">
        <v>61441</v>
      </c>
      <c r="N7" s="28">
        <v>324873</v>
      </c>
      <c r="O7" s="29"/>
    </row>
    <row r="8" spans="2:15">
      <c r="B8" s="25"/>
      <c r="C8" s="26" t="s">
        <v>19</v>
      </c>
      <c r="D8" s="27"/>
      <c r="E8" s="28">
        <v>1436767</v>
      </c>
      <c r="F8" s="28">
        <v>427459</v>
      </c>
      <c r="G8" s="28">
        <v>1009308</v>
      </c>
      <c r="H8" s="28">
        <v>282223</v>
      </c>
      <c r="I8" s="28">
        <v>311883</v>
      </c>
      <c r="J8" s="28">
        <v>134538</v>
      </c>
      <c r="K8" s="28">
        <v>173254</v>
      </c>
      <c r="L8" s="28">
        <v>84123</v>
      </c>
      <c r="M8" s="80">
        <v>62748</v>
      </c>
      <c r="N8" s="28">
        <v>329166</v>
      </c>
      <c r="O8" s="29"/>
    </row>
    <row r="9" spans="2:15">
      <c r="B9" s="25"/>
      <c r="C9" s="26" t="s">
        <v>20</v>
      </c>
      <c r="D9" s="32" t="s">
        <v>21</v>
      </c>
      <c r="E9" s="28">
        <v>1489578</v>
      </c>
      <c r="F9" s="28">
        <v>456475</v>
      </c>
      <c r="G9" s="28">
        <v>1033104</v>
      </c>
      <c r="H9" s="28">
        <v>281717</v>
      </c>
      <c r="I9" s="28">
        <v>314184</v>
      </c>
      <c r="J9" s="28">
        <v>136156</v>
      </c>
      <c r="K9" s="28">
        <v>176984</v>
      </c>
      <c r="L9" s="28">
        <v>86345</v>
      </c>
      <c r="M9" s="80">
        <v>61862</v>
      </c>
      <c r="N9" s="28">
        <v>337624</v>
      </c>
      <c r="O9" s="29"/>
    </row>
    <row r="10" spans="2:15" ht="27" customHeight="1">
      <c r="B10" s="25"/>
      <c r="C10" s="26" t="s">
        <v>22</v>
      </c>
      <c r="D10" s="27"/>
      <c r="E10" s="28">
        <v>1373615</v>
      </c>
      <c r="F10" s="28">
        <v>353290</v>
      </c>
      <c r="G10" s="28">
        <v>1020325</v>
      </c>
      <c r="H10" s="28">
        <v>284931</v>
      </c>
      <c r="I10" s="28">
        <v>306863</v>
      </c>
      <c r="J10" s="28">
        <v>128406</v>
      </c>
      <c r="K10" s="28">
        <v>168610</v>
      </c>
      <c r="L10" s="28">
        <v>84245</v>
      </c>
      <c r="M10" s="80">
        <v>59295</v>
      </c>
      <c r="N10" s="28">
        <v>321966</v>
      </c>
      <c r="O10" s="29"/>
    </row>
    <row r="11" spans="2:15">
      <c r="B11" s="25"/>
      <c r="C11" s="26" t="s">
        <v>23</v>
      </c>
      <c r="D11" s="27"/>
      <c r="E11" s="28">
        <v>1414264</v>
      </c>
      <c r="F11" s="28">
        <v>399925</v>
      </c>
      <c r="G11" s="28">
        <v>1014339</v>
      </c>
      <c r="H11" s="28">
        <v>282319</v>
      </c>
      <c r="I11" s="28">
        <v>308869</v>
      </c>
      <c r="J11" s="28">
        <v>131308</v>
      </c>
      <c r="K11" s="28">
        <v>171819</v>
      </c>
      <c r="L11" s="28">
        <v>83618</v>
      </c>
      <c r="M11" s="80">
        <v>62668</v>
      </c>
      <c r="N11" s="28">
        <v>324076</v>
      </c>
      <c r="O11" s="29"/>
    </row>
    <row r="12" spans="2:15">
      <c r="B12" s="25"/>
      <c r="C12" s="26" t="s">
        <v>24</v>
      </c>
      <c r="D12" s="32" t="s">
        <v>21</v>
      </c>
      <c r="E12" s="28">
        <v>1457341</v>
      </c>
      <c r="F12" s="28">
        <v>438329</v>
      </c>
      <c r="G12" s="28">
        <v>1019012</v>
      </c>
      <c r="H12" s="28">
        <v>284047</v>
      </c>
      <c r="I12" s="28">
        <v>313564</v>
      </c>
      <c r="J12" s="28">
        <v>136065</v>
      </c>
      <c r="K12" s="28">
        <v>174689</v>
      </c>
      <c r="L12" s="28">
        <v>84813</v>
      </c>
      <c r="M12" s="80">
        <v>62170</v>
      </c>
      <c r="N12" s="28">
        <v>333397</v>
      </c>
      <c r="O12" s="29"/>
    </row>
    <row r="13" spans="2:15" ht="27" customHeight="1">
      <c r="B13" s="25"/>
      <c r="C13" s="3" t="s">
        <v>25</v>
      </c>
      <c r="D13" s="27"/>
      <c r="E13" s="28">
        <v>394522</v>
      </c>
      <c r="F13" s="28">
        <v>125755</v>
      </c>
      <c r="G13" s="28">
        <v>268767</v>
      </c>
      <c r="H13" s="28">
        <v>75089</v>
      </c>
      <c r="I13" s="28">
        <v>82367</v>
      </c>
      <c r="J13" s="28">
        <v>36170</v>
      </c>
      <c r="K13" s="28">
        <v>46822</v>
      </c>
      <c r="L13" s="28">
        <v>22194</v>
      </c>
      <c r="M13" s="80">
        <v>18610</v>
      </c>
      <c r="N13" s="28">
        <v>86576</v>
      </c>
      <c r="O13" s="29"/>
    </row>
    <row r="14" spans="2:15">
      <c r="B14" s="25"/>
      <c r="C14" s="3" t="s">
        <v>26</v>
      </c>
      <c r="D14" s="27"/>
      <c r="E14" s="28">
        <v>365089</v>
      </c>
      <c r="F14" s="28">
        <v>113769</v>
      </c>
      <c r="G14" s="28">
        <v>251320</v>
      </c>
      <c r="H14" s="28">
        <v>69768</v>
      </c>
      <c r="I14" s="28">
        <v>77103</v>
      </c>
      <c r="J14" s="28">
        <v>33272</v>
      </c>
      <c r="K14" s="28">
        <v>43459</v>
      </c>
      <c r="L14" s="28">
        <v>21348</v>
      </c>
      <c r="M14" s="80">
        <v>14716</v>
      </c>
      <c r="N14" s="28">
        <v>83363</v>
      </c>
      <c r="O14" s="29"/>
    </row>
    <row r="15" spans="2:15">
      <c r="B15" s="25"/>
      <c r="C15" s="3" t="s">
        <v>27</v>
      </c>
      <c r="D15" s="27"/>
      <c r="E15" s="28">
        <v>360035</v>
      </c>
      <c r="F15" s="28">
        <v>110306</v>
      </c>
      <c r="G15" s="28">
        <v>249729</v>
      </c>
      <c r="H15" s="28">
        <v>69679</v>
      </c>
      <c r="I15" s="28">
        <v>75613</v>
      </c>
      <c r="J15" s="28">
        <v>32834</v>
      </c>
      <c r="K15" s="28">
        <v>42763</v>
      </c>
      <c r="L15" s="28">
        <v>20360</v>
      </c>
      <c r="M15" s="80">
        <v>14961</v>
      </c>
      <c r="N15" s="28">
        <v>80997</v>
      </c>
      <c r="O15" s="29"/>
    </row>
    <row r="16" spans="2:15">
      <c r="B16" s="25"/>
      <c r="C16" s="3" t="s">
        <v>28</v>
      </c>
      <c r="D16" s="27"/>
      <c r="E16" s="28">
        <v>362763</v>
      </c>
      <c r="F16" s="28">
        <v>103982</v>
      </c>
      <c r="G16" s="28">
        <v>258781</v>
      </c>
      <c r="H16" s="28">
        <v>70783</v>
      </c>
      <c r="I16" s="28">
        <v>78866</v>
      </c>
      <c r="J16" s="28">
        <v>33532</v>
      </c>
      <c r="K16" s="28">
        <v>43230</v>
      </c>
      <c r="L16" s="28">
        <v>21762</v>
      </c>
      <c r="M16" s="80">
        <v>14356</v>
      </c>
      <c r="N16" s="28">
        <v>84168</v>
      </c>
      <c r="O16" s="29"/>
    </row>
    <row r="17" spans="2:15">
      <c r="B17" s="25"/>
      <c r="C17" s="3" t="s">
        <v>29</v>
      </c>
      <c r="D17" s="32" t="s">
        <v>21</v>
      </c>
      <c r="E17" s="28">
        <v>401691</v>
      </c>
      <c r="F17" s="28">
        <v>128417</v>
      </c>
      <c r="G17" s="28">
        <v>273273</v>
      </c>
      <c r="H17" s="28">
        <v>71487</v>
      </c>
      <c r="I17" s="28">
        <v>82601</v>
      </c>
      <c r="J17" s="28">
        <v>36518</v>
      </c>
      <c r="K17" s="28">
        <v>47532</v>
      </c>
      <c r="L17" s="28">
        <v>22876</v>
      </c>
      <c r="M17" s="80">
        <v>17830</v>
      </c>
      <c r="N17" s="28">
        <v>89096</v>
      </c>
      <c r="O17" s="29"/>
    </row>
    <row r="18" spans="2:15" ht="27" customHeight="1">
      <c r="B18" s="25"/>
      <c r="C18" s="3" t="s">
        <v>30</v>
      </c>
      <c r="D18" s="32"/>
      <c r="E18" s="28">
        <v>152796</v>
      </c>
      <c r="F18" s="28">
        <v>51125</v>
      </c>
      <c r="G18" s="28">
        <v>101671</v>
      </c>
      <c r="H18" s="28">
        <v>28492</v>
      </c>
      <c r="I18" s="28">
        <v>30556</v>
      </c>
      <c r="J18" s="28">
        <v>13809</v>
      </c>
      <c r="K18" s="28">
        <v>17985</v>
      </c>
      <c r="L18" s="28">
        <v>8264</v>
      </c>
      <c r="M18" s="80">
        <v>7363</v>
      </c>
      <c r="N18" s="28">
        <v>32695</v>
      </c>
      <c r="O18" s="29"/>
    </row>
    <row r="19" spans="2:15">
      <c r="B19" s="25"/>
      <c r="C19" s="3" t="s">
        <v>31</v>
      </c>
      <c r="D19" s="32"/>
      <c r="E19" s="28">
        <v>125474</v>
      </c>
      <c r="F19" s="28">
        <v>38759</v>
      </c>
      <c r="G19" s="28">
        <v>86716</v>
      </c>
      <c r="H19" s="28">
        <v>24516</v>
      </c>
      <c r="I19" s="28">
        <v>27002</v>
      </c>
      <c r="J19" s="28">
        <v>11299</v>
      </c>
      <c r="K19" s="28">
        <v>15186</v>
      </c>
      <c r="L19" s="28">
        <v>7820</v>
      </c>
      <c r="M19" s="80">
        <v>4382</v>
      </c>
      <c r="N19" s="28">
        <v>29924</v>
      </c>
      <c r="O19" s="29"/>
    </row>
    <row r="20" spans="2:15">
      <c r="B20" s="25"/>
      <c r="C20" s="3" t="s">
        <v>32</v>
      </c>
      <c r="D20" s="32"/>
      <c r="E20" s="28">
        <v>113967</v>
      </c>
      <c r="F20" s="28">
        <v>35031</v>
      </c>
      <c r="G20" s="28">
        <v>78936</v>
      </c>
      <c r="H20" s="28">
        <v>21748</v>
      </c>
      <c r="I20" s="28">
        <v>24472</v>
      </c>
      <c r="J20" s="28">
        <v>10662</v>
      </c>
      <c r="K20" s="28">
        <v>13625</v>
      </c>
      <c r="L20" s="28">
        <v>6582</v>
      </c>
      <c r="M20" s="80">
        <v>4924</v>
      </c>
      <c r="N20" s="28">
        <v>25945</v>
      </c>
      <c r="O20" s="29"/>
    </row>
    <row r="21" spans="2:15">
      <c r="B21" s="25"/>
      <c r="C21" s="3" t="s">
        <v>33</v>
      </c>
      <c r="D21" s="32"/>
      <c r="E21" s="28">
        <v>125648</v>
      </c>
      <c r="F21" s="28">
        <v>39980</v>
      </c>
      <c r="G21" s="28">
        <v>85668</v>
      </c>
      <c r="H21" s="28">
        <v>23504</v>
      </c>
      <c r="I21" s="28">
        <v>25629</v>
      </c>
      <c r="J21" s="28">
        <v>11311</v>
      </c>
      <c r="K21" s="28">
        <v>14647</v>
      </c>
      <c r="L21" s="28">
        <v>6946</v>
      </c>
      <c r="M21" s="80">
        <v>5410</v>
      </c>
      <c r="N21" s="28">
        <v>27494</v>
      </c>
      <c r="O21" s="29"/>
    </row>
    <row r="22" spans="2:15">
      <c r="B22" s="25"/>
      <c r="C22" s="3" t="s">
        <v>34</v>
      </c>
      <c r="D22" s="32"/>
      <c r="E22" s="28">
        <v>115952</v>
      </c>
      <c r="F22" s="28">
        <v>34354</v>
      </c>
      <c r="G22" s="28">
        <v>81598</v>
      </c>
      <c r="H22" s="28">
        <v>22762</v>
      </c>
      <c r="I22" s="28">
        <v>24722</v>
      </c>
      <c r="J22" s="28">
        <v>10734</v>
      </c>
      <c r="K22" s="28">
        <v>14129</v>
      </c>
      <c r="L22" s="28">
        <v>6612</v>
      </c>
      <c r="M22" s="80">
        <v>5019</v>
      </c>
      <c r="N22" s="28">
        <v>26457</v>
      </c>
      <c r="O22" s="29"/>
    </row>
    <row r="23" spans="2:15">
      <c r="B23" s="25"/>
      <c r="C23" s="3" t="s">
        <v>35</v>
      </c>
      <c r="D23" s="32"/>
      <c r="E23" s="28">
        <v>119727</v>
      </c>
      <c r="F23" s="28">
        <v>36597</v>
      </c>
      <c r="G23" s="28">
        <v>83130</v>
      </c>
      <c r="H23" s="28">
        <v>23233</v>
      </c>
      <c r="I23" s="28">
        <v>25292</v>
      </c>
      <c r="J23" s="28">
        <v>10945</v>
      </c>
      <c r="K23" s="28">
        <v>14171</v>
      </c>
      <c r="L23" s="28">
        <v>6721</v>
      </c>
      <c r="M23" s="80">
        <v>4749</v>
      </c>
      <c r="N23" s="28">
        <v>27087</v>
      </c>
      <c r="O23" s="29"/>
    </row>
    <row r="24" spans="2:15">
      <c r="B24" s="25"/>
      <c r="C24" s="3" t="s">
        <v>36</v>
      </c>
      <c r="D24" s="32"/>
      <c r="E24" s="28">
        <v>124357</v>
      </c>
      <c r="F24" s="28">
        <v>39355</v>
      </c>
      <c r="G24" s="28">
        <v>85001</v>
      </c>
      <c r="H24" s="28">
        <v>23684</v>
      </c>
      <c r="I24" s="28">
        <v>25599</v>
      </c>
      <c r="J24" s="28">
        <v>11155</v>
      </c>
      <c r="K24" s="28">
        <v>14463</v>
      </c>
      <c r="L24" s="28">
        <v>7028</v>
      </c>
      <c r="M24" s="80">
        <v>5193</v>
      </c>
      <c r="N24" s="28">
        <v>27453</v>
      </c>
      <c r="O24" s="29"/>
    </row>
    <row r="25" spans="2:15">
      <c r="B25" s="25"/>
      <c r="C25" s="3" t="s">
        <v>37</v>
      </c>
      <c r="D25" s="32"/>
      <c r="E25" s="28">
        <v>125390</v>
      </c>
      <c r="F25" s="28">
        <v>39191</v>
      </c>
      <c r="G25" s="28">
        <v>86199</v>
      </c>
      <c r="H25" s="28">
        <v>24673</v>
      </c>
      <c r="I25" s="28">
        <v>26204</v>
      </c>
      <c r="J25" s="28">
        <v>11074</v>
      </c>
      <c r="K25" s="28">
        <v>14560</v>
      </c>
      <c r="L25" s="28">
        <v>7110</v>
      </c>
      <c r="M25" s="80">
        <v>5232</v>
      </c>
      <c r="N25" s="28">
        <v>27512</v>
      </c>
      <c r="O25" s="29"/>
    </row>
    <row r="26" spans="2:15">
      <c r="B26" s="25"/>
      <c r="C26" s="3" t="s">
        <v>38</v>
      </c>
      <c r="D26" s="32"/>
      <c r="E26" s="28">
        <v>123202</v>
      </c>
      <c r="F26" s="28">
        <v>31160</v>
      </c>
      <c r="G26" s="28">
        <v>92042</v>
      </c>
      <c r="H26" s="28">
        <v>24748</v>
      </c>
      <c r="I26" s="28">
        <v>27935</v>
      </c>
      <c r="J26" s="28">
        <v>11914</v>
      </c>
      <c r="K26" s="28">
        <v>15139</v>
      </c>
      <c r="L26" s="28">
        <v>7913</v>
      </c>
      <c r="M26" s="80">
        <v>4470</v>
      </c>
      <c r="N26" s="28">
        <v>30496</v>
      </c>
      <c r="O26" s="29"/>
    </row>
    <row r="27" spans="2:15">
      <c r="B27" s="25"/>
      <c r="C27" s="3" t="s">
        <v>39</v>
      </c>
      <c r="D27" s="32"/>
      <c r="E27" s="28">
        <v>114171</v>
      </c>
      <c r="F27" s="28">
        <v>33632</v>
      </c>
      <c r="G27" s="28">
        <v>80540</v>
      </c>
      <c r="H27" s="28">
        <v>21362</v>
      </c>
      <c r="I27" s="28">
        <v>24727</v>
      </c>
      <c r="J27" s="28">
        <v>10544</v>
      </c>
      <c r="K27" s="28">
        <v>13531</v>
      </c>
      <c r="L27" s="28">
        <v>6739</v>
      </c>
      <c r="M27" s="80">
        <v>4654</v>
      </c>
      <c r="N27" s="28">
        <v>26160</v>
      </c>
      <c r="O27" s="29"/>
    </row>
    <row r="28" spans="2:15">
      <c r="B28" s="25"/>
      <c r="C28" s="3" t="s">
        <v>40</v>
      </c>
      <c r="D28" s="32"/>
      <c r="E28" s="28">
        <v>118265</v>
      </c>
      <c r="F28" s="28">
        <v>35898</v>
      </c>
      <c r="G28" s="28">
        <v>82366</v>
      </c>
      <c r="H28" s="28">
        <v>21719</v>
      </c>
      <c r="I28" s="28">
        <v>25350</v>
      </c>
      <c r="J28" s="28">
        <v>11073</v>
      </c>
      <c r="K28" s="28">
        <v>14115</v>
      </c>
      <c r="L28" s="28">
        <v>6801</v>
      </c>
      <c r="M28" s="80">
        <v>4866</v>
      </c>
      <c r="N28" s="28">
        <v>27123</v>
      </c>
      <c r="O28" s="29"/>
    </row>
    <row r="29" spans="2:15">
      <c r="B29" s="25"/>
      <c r="C29" s="3" t="s">
        <v>41</v>
      </c>
      <c r="D29" s="32"/>
      <c r="E29" s="28">
        <v>126872</v>
      </c>
      <c r="F29" s="28">
        <v>40575</v>
      </c>
      <c r="G29" s="28">
        <v>86297</v>
      </c>
      <c r="H29" s="28">
        <v>22290</v>
      </c>
      <c r="I29" s="28">
        <v>26301</v>
      </c>
      <c r="J29" s="28">
        <v>11393</v>
      </c>
      <c r="K29" s="28">
        <v>15292</v>
      </c>
      <c r="L29" s="28">
        <v>7398</v>
      </c>
      <c r="M29" s="80">
        <v>5973</v>
      </c>
      <c r="N29" s="28">
        <v>28109</v>
      </c>
      <c r="O29" s="29"/>
    </row>
    <row r="30" spans="2:15">
      <c r="B30" s="25"/>
      <c r="C30" s="3" t="s">
        <v>42</v>
      </c>
      <c r="D30" s="32"/>
      <c r="E30" s="28">
        <v>156554</v>
      </c>
      <c r="F30" s="28">
        <v>51944</v>
      </c>
      <c r="G30" s="28">
        <v>104610</v>
      </c>
      <c r="H30" s="28">
        <v>27478</v>
      </c>
      <c r="I30" s="28">
        <v>30950</v>
      </c>
      <c r="J30" s="28">
        <v>14052</v>
      </c>
      <c r="K30" s="28">
        <v>18126</v>
      </c>
      <c r="L30" s="28">
        <v>8677</v>
      </c>
      <c r="M30" s="80">
        <v>6991</v>
      </c>
      <c r="N30" s="28">
        <v>33864</v>
      </c>
      <c r="O30" s="29"/>
    </row>
    <row r="31" spans="2:15">
      <c r="B31" s="25"/>
      <c r="C31" s="3" t="s">
        <v>43</v>
      </c>
      <c r="D31" s="32" t="s">
        <v>44</v>
      </c>
      <c r="E31" s="28">
        <v>130290</v>
      </c>
      <c r="F31" s="28">
        <v>40091</v>
      </c>
      <c r="G31" s="28">
        <v>90200</v>
      </c>
      <c r="H31" s="28">
        <v>24252</v>
      </c>
      <c r="I31" s="28">
        <v>27313</v>
      </c>
      <c r="J31" s="28">
        <v>12392</v>
      </c>
      <c r="K31" s="28">
        <v>15909</v>
      </c>
      <c r="L31" s="28">
        <v>8778</v>
      </c>
      <c r="M31" s="80">
        <v>4925</v>
      </c>
      <c r="N31" s="28">
        <v>32154</v>
      </c>
      <c r="O31" s="29"/>
    </row>
    <row r="32" spans="2:15">
      <c r="B32" s="25"/>
      <c r="C32" s="3" t="s">
        <v>32</v>
      </c>
      <c r="D32" s="32" t="s">
        <v>45</v>
      </c>
      <c r="E32" s="28">
        <v>115951</v>
      </c>
      <c r="F32" s="28">
        <v>35073</v>
      </c>
      <c r="G32" s="28">
        <v>80878</v>
      </c>
      <c r="H32" s="28">
        <v>21186</v>
      </c>
      <c r="I32" s="28">
        <v>24445</v>
      </c>
      <c r="J32" s="28">
        <v>11019</v>
      </c>
      <c r="K32" s="28">
        <v>13614</v>
      </c>
      <c r="L32" s="28">
        <v>7342</v>
      </c>
      <c r="M32" s="80">
        <v>4165</v>
      </c>
      <c r="N32" s="28">
        <v>27811</v>
      </c>
      <c r="O32" s="29"/>
    </row>
    <row r="33" spans="2:27">
      <c r="B33" s="25"/>
      <c r="D33" s="32"/>
      <c r="E33" s="28"/>
      <c r="F33" s="30"/>
      <c r="G33" s="31"/>
      <c r="H33" s="28"/>
      <c r="I33" s="28"/>
      <c r="J33" s="28"/>
      <c r="K33" s="28"/>
      <c r="L33" s="28"/>
      <c r="M33" s="79"/>
      <c r="N33" s="31"/>
    </row>
    <row r="34" spans="2:27" ht="18" customHeight="1">
      <c r="B34" s="18" t="s">
        <v>46</v>
      </c>
      <c r="C34" s="19"/>
      <c r="D34" s="34"/>
      <c r="E34" s="35"/>
      <c r="F34" s="37"/>
      <c r="G34" s="38"/>
      <c r="H34" s="35"/>
      <c r="I34" s="35"/>
      <c r="J34" s="35"/>
      <c r="K34" s="35"/>
      <c r="L34" s="35"/>
      <c r="M34" s="81"/>
      <c r="N34" s="38"/>
    </row>
    <row r="35" spans="2:27">
      <c r="B35" s="25"/>
      <c r="D35" s="27"/>
      <c r="E35" s="39"/>
      <c r="F35" s="41"/>
      <c r="G35" s="42"/>
      <c r="H35" s="39"/>
      <c r="I35" s="39"/>
      <c r="J35" s="39"/>
      <c r="K35" s="39"/>
      <c r="L35" s="39"/>
      <c r="M35" s="82"/>
      <c r="N35" s="42"/>
    </row>
    <row r="36" spans="2:27">
      <c r="B36" s="25"/>
      <c r="C36" s="26" t="str">
        <f t="shared" ref="C36:C61" si="0">C7</f>
        <v>2022年</v>
      </c>
      <c r="D36" s="27"/>
      <c r="E36" s="43">
        <v>2.8</v>
      </c>
      <c r="F36" s="43">
        <v>10.6</v>
      </c>
      <c r="G36" s="43">
        <v>0.1</v>
      </c>
      <c r="H36" s="43">
        <v>-0.2</v>
      </c>
      <c r="I36" s="43">
        <v>0.7</v>
      </c>
      <c r="J36" s="43">
        <v>2.2999999999999998</v>
      </c>
      <c r="K36" s="43">
        <v>1.8</v>
      </c>
      <c r="L36" s="43">
        <v>0.1</v>
      </c>
      <c r="M36" s="83">
        <v>3</v>
      </c>
      <c r="N36" s="43">
        <v>1.3</v>
      </c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</row>
    <row r="37" spans="2:27">
      <c r="B37" s="25"/>
      <c r="C37" s="26" t="str">
        <f t="shared" si="0"/>
        <v>2023年</v>
      </c>
      <c r="D37" s="27"/>
      <c r="E37" s="43">
        <v>2.2000000000000002</v>
      </c>
      <c r="F37" s="43">
        <v>11.1</v>
      </c>
      <c r="G37" s="43">
        <v>-1.2</v>
      </c>
      <c r="H37" s="43">
        <v>-0.6</v>
      </c>
      <c r="I37" s="43">
        <v>1.1000000000000001</v>
      </c>
      <c r="J37" s="43">
        <v>2.8</v>
      </c>
      <c r="K37" s="43">
        <v>1</v>
      </c>
      <c r="L37" s="43">
        <v>0.3</v>
      </c>
      <c r="M37" s="83">
        <v>2.1</v>
      </c>
      <c r="N37" s="43">
        <v>1.3</v>
      </c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</row>
    <row r="38" spans="2:27">
      <c r="B38" s="25"/>
      <c r="C38" s="26" t="str">
        <f t="shared" si="0"/>
        <v>2024年</v>
      </c>
      <c r="D38" s="32" t="s">
        <v>21</v>
      </c>
      <c r="E38" s="43">
        <v>3.7</v>
      </c>
      <c r="F38" s="43">
        <v>6.8</v>
      </c>
      <c r="G38" s="43">
        <v>2.4</v>
      </c>
      <c r="H38" s="43">
        <v>-0.2</v>
      </c>
      <c r="I38" s="43">
        <v>0.7</v>
      </c>
      <c r="J38" s="43">
        <v>1.2</v>
      </c>
      <c r="K38" s="43">
        <v>2.2000000000000002</v>
      </c>
      <c r="L38" s="43">
        <v>2.6</v>
      </c>
      <c r="M38" s="83">
        <v>-1.4</v>
      </c>
      <c r="N38" s="43">
        <v>2.6</v>
      </c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</row>
    <row r="39" spans="2:27" ht="27" customHeight="1">
      <c r="B39" s="25"/>
      <c r="C39" s="26" t="str">
        <f t="shared" si="0"/>
        <v>2021年度</v>
      </c>
      <c r="D39" s="27"/>
      <c r="E39" s="43">
        <v>2.1</v>
      </c>
      <c r="F39" s="43">
        <v>12.5</v>
      </c>
      <c r="G39" s="43">
        <v>-1</v>
      </c>
      <c r="H39" s="43">
        <v>0.4</v>
      </c>
      <c r="I39" s="43">
        <v>-1.2</v>
      </c>
      <c r="J39" s="43">
        <v>3.4</v>
      </c>
      <c r="K39" s="43" t="s">
        <v>47</v>
      </c>
      <c r="L39" s="43">
        <v>3</v>
      </c>
      <c r="M39" s="83">
        <v>6.1</v>
      </c>
      <c r="N39" s="43">
        <v>1</v>
      </c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</row>
    <row r="40" spans="2:27">
      <c r="B40" s="25"/>
      <c r="C40" s="26" t="str">
        <f t="shared" si="0"/>
        <v>2022年度</v>
      </c>
      <c r="D40" s="27"/>
      <c r="E40" s="43">
        <v>3</v>
      </c>
      <c r="F40" s="43">
        <v>13.2</v>
      </c>
      <c r="G40" s="43">
        <v>-0.6</v>
      </c>
      <c r="H40" s="43">
        <v>-0.9</v>
      </c>
      <c r="I40" s="43">
        <v>0.7</v>
      </c>
      <c r="J40" s="43">
        <v>2.2999999999999998</v>
      </c>
      <c r="K40" s="43">
        <v>1.9</v>
      </c>
      <c r="L40" s="43">
        <v>-0.7</v>
      </c>
      <c r="M40" s="83">
        <v>5.7</v>
      </c>
      <c r="N40" s="43">
        <v>0.7</v>
      </c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</row>
    <row r="41" spans="2:27">
      <c r="B41" s="25"/>
      <c r="C41" s="26" t="str">
        <f t="shared" si="0"/>
        <v>2023年度</v>
      </c>
      <c r="D41" s="32" t="s">
        <v>21</v>
      </c>
      <c r="E41" s="43">
        <v>3</v>
      </c>
      <c r="F41" s="43">
        <v>9.6</v>
      </c>
      <c r="G41" s="43">
        <v>0.5</v>
      </c>
      <c r="H41" s="43">
        <v>0.6</v>
      </c>
      <c r="I41" s="43">
        <v>1.5</v>
      </c>
      <c r="J41" s="43">
        <v>3.6</v>
      </c>
      <c r="K41" s="43">
        <v>1.7</v>
      </c>
      <c r="L41" s="43">
        <v>1.4</v>
      </c>
      <c r="M41" s="83">
        <v>-0.8</v>
      </c>
      <c r="N41" s="43">
        <v>2.9</v>
      </c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 spans="2:27" ht="27" customHeight="1">
      <c r="B42" s="25"/>
      <c r="C42" s="3" t="str">
        <f t="shared" si="0"/>
        <v>2023年 Ⅳ期</v>
      </c>
      <c r="D42" s="27"/>
      <c r="E42" s="43">
        <v>1.8</v>
      </c>
      <c r="F42" s="43">
        <v>8.3000000000000007</v>
      </c>
      <c r="G42" s="43">
        <v>-0.9</v>
      </c>
      <c r="H42" s="43">
        <v>-0.7</v>
      </c>
      <c r="I42" s="43">
        <v>0.9</v>
      </c>
      <c r="J42" s="43">
        <v>2.2000000000000002</v>
      </c>
      <c r="K42" s="43">
        <v>0.3</v>
      </c>
      <c r="L42" s="43">
        <v>0.5</v>
      </c>
      <c r="M42" s="83">
        <v>1.8</v>
      </c>
      <c r="N42" s="43">
        <v>0.8</v>
      </c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</row>
    <row r="43" spans="2:27">
      <c r="B43" s="25"/>
      <c r="C43" s="3" t="str">
        <f t="shared" si="0"/>
        <v>2024年 Ⅰ期</v>
      </c>
      <c r="D43" s="27"/>
      <c r="E43" s="43">
        <v>6</v>
      </c>
      <c r="F43" s="43">
        <v>10.6</v>
      </c>
      <c r="G43" s="43">
        <v>4</v>
      </c>
      <c r="H43" s="43">
        <v>2.7</v>
      </c>
      <c r="I43" s="43">
        <v>2.2000000000000002</v>
      </c>
      <c r="J43" s="43">
        <v>4.8</v>
      </c>
      <c r="K43" s="43">
        <v>3.4</v>
      </c>
      <c r="L43" s="43">
        <v>3.3</v>
      </c>
      <c r="M43" s="83">
        <v>-3.8</v>
      </c>
      <c r="N43" s="43">
        <v>5.3</v>
      </c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</row>
    <row r="44" spans="2:27">
      <c r="B44" s="25"/>
      <c r="C44" s="3" t="str">
        <f t="shared" si="0"/>
        <v>Ⅱ期</v>
      </c>
      <c r="D44" s="27"/>
      <c r="E44" s="43">
        <v>4.5</v>
      </c>
      <c r="F44" s="43">
        <v>12.1</v>
      </c>
      <c r="G44" s="43">
        <v>1.5</v>
      </c>
      <c r="H44" s="43">
        <v>1.7</v>
      </c>
      <c r="I44" s="43">
        <v>0.1</v>
      </c>
      <c r="J44" s="43">
        <v>-0.3</v>
      </c>
      <c r="K44" s="43">
        <v>2.1</v>
      </c>
      <c r="L44" s="43">
        <v>-0.2</v>
      </c>
      <c r="M44" s="83">
        <v>1.7</v>
      </c>
      <c r="N44" s="43">
        <v>0.6</v>
      </c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</row>
    <row r="45" spans="2:27">
      <c r="B45" s="25"/>
      <c r="C45" s="3" t="str">
        <f t="shared" si="0"/>
        <v>Ⅲ期</v>
      </c>
      <c r="D45" s="27"/>
      <c r="E45" s="43">
        <v>2.7</v>
      </c>
      <c r="F45" s="43">
        <v>3.6</v>
      </c>
      <c r="G45" s="43">
        <v>2.2999999999999998</v>
      </c>
      <c r="H45" s="43">
        <v>0.2</v>
      </c>
      <c r="I45" s="43">
        <v>0.4</v>
      </c>
      <c r="J45" s="43">
        <v>-0.4</v>
      </c>
      <c r="K45" s="43">
        <v>1.7</v>
      </c>
      <c r="L45" s="43">
        <v>4.3</v>
      </c>
      <c r="M45" s="83">
        <v>1.5</v>
      </c>
      <c r="N45" s="43">
        <v>1.5</v>
      </c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</row>
    <row r="46" spans="2:27">
      <c r="B46" s="25"/>
      <c r="C46" s="3" t="str">
        <f t="shared" si="0"/>
        <v>Ⅳ期</v>
      </c>
      <c r="D46" s="32" t="s">
        <v>21</v>
      </c>
      <c r="E46" s="43">
        <v>1.8</v>
      </c>
      <c r="F46" s="43">
        <v>2.1</v>
      </c>
      <c r="G46" s="43">
        <v>1.7</v>
      </c>
      <c r="H46" s="43">
        <v>-4.8</v>
      </c>
      <c r="I46" s="43">
        <v>0.3</v>
      </c>
      <c r="J46" s="43">
        <v>1</v>
      </c>
      <c r="K46" s="43">
        <v>1.5</v>
      </c>
      <c r="L46" s="43">
        <v>3.1</v>
      </c>
      <c r="M46" s="83">
        <v>-4.2</v>
      </c>
      <c r="N46" s="43">
        <v>2.9</v>
      </c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</row>
    <row r="47" spans="2:27" ht="27" customHeight="1">
      <c r="B47" s="25"/>
      <c r="C47" s="3" t="str">
        <f t="shared" si="0"/>
        <v>2023年１２月</v>
      </c>
      <c r="D47" s="32"/>
      <c r="E47" s="43">
        <v>1</v>
      </c>
      <c r="F47" s="43">
        <v>9</v>
      </c>
      <c r="G47" s="43">
        <v>-2.5</v>
      </c>
      <c r="H47" s="43">
        <v>-1.4</v>
      </c>
      <c r="I47" s="43">
        <v>-0.4</v>
      </c>
      <c r="J47" s="43">
        <v>2.1</v>
      </c>
      <c r="K47" s="43">
        <v>0.2</v>
      </c>
      <c r="L47" s="43">
        <v>-1.1000000000000001</v>
      </c>
      <c r="M47" s="83">
        <v>3.2</v>
      </c>
      <c r="N47" s="43">
        <v>0</v>
      </c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</row>
    <row r="48" spans="2:27">
      <c r="B48" s="25"/>
      <c r="C48" s="3" t="str">
        <f t="shared" si="0"/>
        <v>2024年　１月</v>
      </c>
      <c r="D48" s="32"/>
      <c r="E48" s="43">
        <v>3.8</v>
      </c>
      <c r="F48" s="43">
        <v>9.8000000000000007</v>
      </c>
      <c r="G48" s="43">
        <v>1.3</v>
      </c>
      <c r="H48" s="43">
        <v>0.7</v>
      </c>
      <c r="I48" s="43">
        <v>0.9</v>
      </c>
      <c r="J48" s="43">
        <v>1.6</v>
      </c>
      <c r="K48" s="43">
        <v>0.8</v>
      </c>
      <c r="L48" s="43">
        <v>4</v>
      </c>
      <c r="M48" s="83">
        <v>-9.9</v>
      </c>
      <c r="N48" s="43">
        <v>3.8</v>
      </c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</row>
    <row r="49" spans="2:27">
      <c r="B49" s="25"/>
      <c r="C49" s="3" t="str">
        <f t="shared" si="0"/>
        <v>２月</v>
      </c>
      <c r="D49" s="32"/>
      <c r="E49" s="43">
        <v>7.4</v>
      </c>
      <c r="F49" s="43">
        <v>15.4</v>
      </c>
      <c r="G49" s="43">
        <v>4.2</v>
      </c>
      <c r="H49" s="43">
        <v>2.4</v>
      </c>
      <c r="I49" s="43">
        <v>2.6</v>
      </c>
      <c r="J49" s="43">
        <v>7</v>
      </c>
      <c r="K49" s="43">
        <v>4.5</v>
      </c>
      <c r="L49" s="43">
        <v>1.1000000000000001</v>
      </c>
      <c r="M49" s="83">
        <v>1.1000000000000001</v>
      </c>
      <c r="N49" s="43">
        <v>5.2</v>
      </c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</row>
    <row r="50" spans="2:27">
      <c r="B50" s="25"/>
      <c r="C50" s="3" t="str">
        <f t="shared" si="0"/>
        <v>３月</v>
      </c>
      <c r="D50" s="32"/>
      <c r="E50" s="43">
        <v>7</v>
      </c>
      <c r="F50" s="43">
        <v>7.4</v>
      </c>
      <c r="G50" s="43">
        <v>6.8</v>
      </c>
      <c r="H50" s="43">
        <v>5</v>
      </c>
      <c r="I50" s="43">
        <v>3.3</v>
      </c>
      <c r="J50" s="43">
        <v>6.1</v>
      </c>
      <c r="K50" s="43">
        <v>5.3</v>
      </c>
      <c r="L50" s="43">
        <v>4.8</v>
      </c>
      <c r="M50" s="83">
        <v>-2.7</v>
      </c>
      <c r="N50" s="43">
        <v>7.2</v>
      </c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</row>
    <row r="51" spans="2:27">
      <c r="B51" s="25"/>
      <c r="C51" s="3" t="str">
        <f t="shared" si="0"/>
        <v>４月</v>
      </c>
      <c r="D51" s="32"/>
      <c r="E51" s="43">
        <v>1.9</v>
      </c>
      <c r="F51" s="43">
        <v>6.9</v>
      </c>
      <c r="G51" s="43" t="s">
        <v>47</v>
      </c>
      <c r="H51" s="43">
        <v>0.2</v>
      </c>
      <c r="I51" s="43">
        <v>-0.6</v>
      </c>
      <c r="J51" s="43">
        <v>0.2</v>
      </c>
      <c r="K51" s="43">
        <v>3.3</v>
      </c>
      <c r="L51" s="43" t="s">
        <v>47</v>
      </c>
      <c r="M51" s="83">
        <v>3.2</v>
      </c>
      <c r="N51" s="43">
        <v>1.2</v>
      </c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</row>
    <row r="52" spans="2:27">
      <c r="B52" s="25"/>
      <c r="C52" s="3" t="str">
        <f t="shared" si="0"/>
        <v>５月</v>
      </c>
      <c r="D52" s="32"/>
      <c r="E52" s="43">
        <v>3.6</v>
      </c>
      <c r="F52" s="43">
        <v>12.7</v>
      </c>
      <c r="G52" s="43">
        <v>0</v>
      </c>
      <c r="H52" s="43">
        <v>-0.3</v>
      </c>
      <c r="I52" s="43">
        <v>-1.4</v>
      </c>
      <c r="J52" s="43">
        <v>0.8</v>
      </c>
      <c r="K52" s="43">
        <v>1.1000000000000001</v>
      </c>
      <c r="L52" s="43">
        <v>-1.7</v>
      </c>
      <c r="M52" s="83">
        <v>-1.7</v>
      </c>
      <c r="N52" s="43">
        <v>0.8</v>
      </c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</row>
    <row r="53" spans="2:27">
      <c r="B53" s="25"/>
      <c r="C53" s="3" t="str">
        <f t="shared" si="0"/>
        <v>６月</v>
      </c>
      <c r="D53" s="32"/>
      <c r="E53" s="43">
        <v>8.1</v>
      </c>
      <c r="F53" s="43">
        <v>16.399999999999999</v>
      </c>
      <c r="G53" s="43">
        <v>4.5999999999999996</v>
      </c>
      <c r="H53" s="43">
        <v>5.2</v>
      </c>
      <c r="I53" s="43">
        <v>2.2000000000000002</v>
      </c>
      <c r="J53" s="43">
        <v>-1.9</v>
      </c>
      <c r="K53" s="43">
        <v>1.9</v>
      </c>
      <c r="L53" s="43">
        <v>1.1000000000000001</v>
      </c>
      <c r="M53" s="83">
        <v>3.6</v>
      </c>
      <c r="N53" s="43">
        <v>-0.2</v>
      </c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</row>
    <row r="54" spans="2:27">
      <c r="B54" s="25"/>
      <c r="C54" s="3" t="str">
        <f t="shared" si="0"/>
        <v>７月</v>
      </c>
      <c r="D54" s="32"/>
      <c r="E54" s="43">
        <v>1</v>
      </c>
      <c r="F54" s="43">
        <v>5.3</v>
      </c>
      <c r="G54" s="43">
        <v>-0.8</v>
      </c>
      <c r="H54" s="43">
        <v>2.8</v>
      </c>
      <c r="I54" s="43">
        <v>-2.1</v>
      </c>
      <c r="J54" s="43">
        <v>-1.7</v>
      </c>
      <c r="K54" s="43">
        <v>0.7</v>
      </c>
      <c r="L54" s="43">
        <v>1.2</v>
      </c>
      <c r="M54" s="83">
        <v>1.8</v>
      </c>
      <c r="N54" s="43">
        <v>-0.4</v>
      </c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</row>
    <row r="55" spans="2:27">
      <c r="B55" s="25"/>
      <c r="C55" s="3" t="str">
        <f t="shared" si="0"/>
        <v>８月</v>
      </c>
      <c r="D55" s="32"/>
      <c r="E55" s="43">
        <v>5.7</v>
      </c>
      <c r="F55" s="43">
        <v>2.7</v>
      </c>
      <c r="G55" s="43">
        <v>6.7</v>
      </c>
      <c r="H55" s="43">
        <v>1.2</v>
      </c>
      <c r="I55" s="43">
        <v>3.4</v>
      </c>
      <c r="J55" s="43">
        <v>2.1</v>
      </c>
      <c r="K55" s="43">
        <v>3.2</v>
      </c>
      <c r="L55" s="43">
        <v>5.9</v>
      </c>
      <c r="M55" s="83">
        <v>2.6</v>
      </c>
      <c r="N55" s="43">
        <v>3.6</v>
      </c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</row>
    <row r="56" spans="2:27">
      <c r="B56" s="25"/>
      <c r="C56" s="3" t="str">
        <f t="shared" si="0"/>
        <v>９月</v>
      </c>
      <c r="D56" s="32"/>
      <c r="E56" s="43">
        <v>1.4</v>
      </c>
      <c r="F56" s="43">
        <v>2.5</v>
      </c>
      <c r="G56" s="43">
        <v>0.9</v>
      </c>
      <c r="H56" s="43">
        <v>-3.9</v>
      </c>
      <c r="I56" s="43">
        <v>-0.2</v>
      </c>
      <c r="J56" s="43">
        <v>-1.8</v>
      </c>
      <c r="K56" s="43">
        <v>1</v>
      </c>
      <c r="L56" s="43">
        <v>5.8</v>
      </c>
      <c r="M56" s="83">
        <v>0.2</v>
      </c>
      <c r="N56" s="43">
        <v>1.1000000000000001</v>
      </c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</row>
    <row r="57" spans="2:27">
      <c r="B57" s="25"/>
      <c r="C57" s="3" t="str">
        <f t="shared" si="0"/>
        <v>１０月</v>
      </c>
      <c r="D57" s="32"/>
      <c r="E57" s="43">
        <v>-2</v>
      </c>
      <c r="F57" s="43">
        <v>-2.6</v>
      </c>
      <c r="G57" s="43">
        <v>-1.8</v>
      </c>
      <c r="H57" s="43">
        <v>-6.9</v>
      </c>
      <c r="I57" s="43">
        <v>-2.4</v>
      </c>
      <c r="J57" s="43">
        <v>0.3</v>
      </c>
      <c r="K57" s="43">
        <v>0.4</v>
      </c>
      <c r="L57" s="43">
        <v>0.6</v>
      </c>
      <c r="M57" s="83">
        <v>-5.6</v>
      </c>
      <c r="N57" s="43">
        <v>1.5</v>
      </c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</row>
    <row r="58" spans="2:27">
      <c r="B58" s="25"/>
      <c r="C58" s="3" t="str">
        <f t="shared" si="0"/>
        <v>１１月</v>
      </c>
      <c r="D58" s="32"/>
      <c r="E58" s="43">
        <v>4.8</v>
      </c>
      <c r="F58" s="43">
        <v>7.4</v>
      </c>
      <c r="G58" s="43">
        <v>3.7</v>
      </c>
      <c r="H58" s="43">
        <v>-4.2</v>
      </c>
      <c r="I58" s="43">
        <v>1.8</v>
      </c>
      <c r="J58" s="43">
        <v>0.7</v>
      </c>
      <c r="K58" s="43">
        <v>3.5</v>
      </c>
      <c r="L58" s="43">
        <v>3.2</v>
      </c>
      <c r="M58" s="83">
        <v>-2</v>
      </c>
      <c r="N58" s="43">
        <v>3.5</v>
      </c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</row>
    <row r="59" spans="2:27">
      <c r="B59" s="25"/>
      <c r="C59" s="3" t="str">
        <f t="shared" si="0"/>
        <v>１２月</v>
      </c>
      <c r="D59" s="32"/>
      <c r="E59" s="43">
        <v>2.5</v>
      </c>
      <c r="F59" s="43">
        <v>1.6</v>
      </c>
      <c r="G59" s="43">
        <v>2.9</v>
      </c>
      <c r="H59" s="43">
        <v>-3.6</v>
      </c>
      <c r="I59" s="43">
        <v>1.3</v>
      </c>
      <c r="J59" s="43">
        <v>1.8</v>
      </c>
      <c r="K59" s="43">
        <v>0.8</v>
      </c>
      <c r="L59" s="43">
        <v>5</v>
      </c>
      <c r="M59" s="83">
        <v>-5</v>
      </c>
      <c r="N59" s="43">
        <v>3.6</v>
      </c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</row>
    <row r="60" spans="2:27">
      <c r="B60" s="25"/>
      <c r="C60" s="3" t="str">
        <f t="shared" si="0"/>
        <v>2025年　１月</v>
      </c>
      <c r="D60" s="32"/>
      <c r="E60" s="43">
        <v>3.8</v>
      </c>
      <c r="F60" s="43">
        <v>3.4</v>
      </c>
      <c r="G60" s="43">
        <v>4</v>
      </c>
      <c r="H60" s="43">
        <v>-1.1000000000000001</v>
      </c>
      <c r="I60" s="43">
        <v>1.2</v>
      </c>
      <c r="J60" s="43">
        <v>9.6999999999999993</v>
      </c>
      <c r="K60" s="43">
        <v>4.8</v>
      </c>
      <c r="L60" s="43">
        <v>12.2</v>
      </c>
      <c r="M60" s="83">
        <v>12.4</v>
      </c>
      <c r="N60" s="43">
        <v>7.5</v>
      </c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</row>
    <row r="61" spans="2:27">
      <c r="B61" s="25"/>
      <c r="C61" s="3" t="str">
        <f t="shared" si="0"/>
        <v>２月</v>
      </c>
      <c r="D61" s="32" t="str">
        <f>D32</f>
        <v>ｐ</v>
      </c>
      <c r="E61" s="43">
        <v>1.7</v>
      </c>
      <c r="F61" s="43">
        <v>0.1</v>
      </c>
      <c r="G61" s="43">
        <v>2.5</v>
      </c>
      <c r="H61" s="43">
        <v>-2.6</v>
      </c>
      <c r="I61" s="43">
        <v>-0.1</v>
      </c>
      <c r="J61" s="43">
        <v>3.4</v>
      </c>
      <c r="K61" s="43">
        <v>-0.1</v>
      </c>
      <c r="L61" s="43">
        <v>11.5</v>
      </c>
      <c r="M61" s="83">
        <v>-15.4</v>
      </c>
      <c r="N61" s="43">
        <v>7.2</v>
      </c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</row>
    <row r="62" spans="2:27">
      <c r="B62" s="45"/>
      <c r="C62" s="46"/>
      <c r="D62" s="47"/>
      <c r="E62" s="48"/>
      <c r="F62" s="49"/>
      <c r="G62" s="50"/>
      <c r="H62" s="48"/>
      <c r="I62" s="48"/>
      <c r="J62" s="48"/>
      <c r="K62" s="48"/>
      <c r="L62" s="48"/>
      <c r="M62" s="85"/>
      <c r="N62" s="50"/>
    </row>
    <row r="63" spans="2:27" ht="18" customHeight="1">
      <c r="B63" s="51" t="s">
        <v>48</v>
      </c>
      <c r="D63" s="27"/>
      <c r="E63" s="39"/>
      <c r="F63" s="41"/>
      <c r="G63" s="42"/>
      <c r="H63" s="39"/>
      <c r="I63" s="39"/>
      <c r="J63" s="39"/>
      <c r="K63" s="39"/>
      <c r="L63" s="39"/>
      <c r="M63" s="82"/>
      <c r="N63" s="42"/>
    </row>
    <row r="64" spans="2:27">
      <c r="B64" s="25"/>
      <c r="D64" s="27"/>
      <c r="E64" s="39"/>
      <c r="F64" s="41"/>
      <c r="G64" s="42"/>
      <c r="H64" s="39"/>
      <c r="I64" s="39"/>
      <c r="J64" s="39"/>
      <c r="K64" s="39"/>
      <c r="L64" s="39"/>
      <c r="M64" s="82"/>
      <c r="N64" s="42"/>
    </row>
    <row r="65" spans="2:32">
      <c r="B65" s="25"/>
      <c r="C65" s="26" t="str">
        <f t="shared" ref="C65:C90" si="1">C7</f>
        <v>2022年</v>
      </c>
      <c r="D65" s="27"/>
      <c r="E65" s="43">
        <v>2.4</v>
      </c>
      <c r="F65" s="43">
        <v>12.9</v>
      </c>
      <c r="G65" s="43">
        <v>-1.2</v>
      </c>
      <c r="H65" s="43">
        <v>-0.6</v>
      </c>
      <c r="I65" s="43">
        <v>1</v>
      </c>
      <c r="J65" s="43">
        <v>1.7</v>
      </c>
      <c r="K65" s="43">
        <v>1.2</v>
      </c>
      <c r="L65" s="43">
        <v>-1.4</v>
      </c>
      <c r="M65" s="83">
        <v>3</v>
      </c>
      <c r="N65" s="43">
        <v>0.3</v>
      </c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2:32">
      <c r="B66" s="25"/>
      <c r="C66" s="26" t="str">
        <f t="shared" si="1"/>
        <v>2023年</v>
      </c>
      <c r="D66" s="27"/>
      <c r="E66" s="43">
        <v>1.6</v>
      </c>
      <c r="F66" s="43">
        <v>11.1</v>
      </c>
      <c r="G66" s="43">
        <v>-2</v>
      </c>
      <c r="H66" s="43">
        <v>-1.5</v>
      </c>
      <c r="I66" s="43">
        <v>0.3</v>
      </c>
      <c r="J66" s="43">
        <v>2.2999999999999998</v>
      </c>
      <c r="K66" s="43">
        <v>0.5</v>
      </c>
      <c r="L66" s="43">
        <v>-0.7</v>
      </c>
      <c r="M66" s="83">
        <v>2.1</v>
      </c>
      <c r="N66" s="43">
        <v>0.6</v>
      </c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 spans="2:32">
      <c r="B67" s="25"/>
      <c r="C67" s="26" t="str">
        <f t="shared" si="1"/>
        <v>2024年</v>
      </c>
      <c r="D67" s="32" t="s">
        <v>21</v>
      </c>
      <c r="E67" s="43">
        <v>3.8</v>
      </c>
      <c r="F67" s="43">
        <v>8.3000000000000007</v>
      </c>
      <c r="G67" s="43">
        <v>1.9</v>
      </c>
      <c r="H67" s="43">
        <v>2.9</v>
      </c>
      <c r="I67" s="43">
        <v>1.1000000000000001</v>
      </c>
      <c r="J67" s="43">
        <v>1.7</v>
      </c>
      <c r="K67" s="43">
        <v>1.9</v>
      </c>
      <c r="L67" s="43">
        <v>0.8</v>
      </c>
      <c r="M67" s="83">
        <v>-1.4</v>
      </c>
      <c r="N67" s="43">
        <v>2.2000000000000002</v>
      </c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2:32" ht="27" customHeight="1">
      <c r="B68" s="25"/>
      <c r="C68" s="26" t="str">
        <f t="shared" si="1"/>
        <v>2021年度</v>
      </c>
      <c r="D68" s="27"/>
      <c r="E68" s="43">
        <v>2.6</v>
      </c>
      <c r="F68" s="43">
        <v>15.8</v>
      </c>
      <c r="G68" s="43">
        <v>-1.4</v>
      </c>
      <c r="H68" s="43">
        <v>0.1</v>
      </c>
      <c r="I68" s="43">
        <v>-0.4</v>
      </c>
      <c r="J68" s="43">
        <v>0.4</v>
      </c>
      <c r="K68" s="43">
        <v>-0.5</v>
      </c>
      <c r="L68" s="43">
        <v>-0.1</v>
      </c>
      <c r="M68" s="83">
        <v>6.1</v>
      </c>
      <c r="N68" s="43">
        <v>-1.2</v>
      </c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2:32">
      <c r="B69" s="25"/>
      <c r="C69" s="26" t="str">
        <f t="shared" si="1"/>
        <v>2022年度</v>
      </c>
      <c r="D69" s="27"/>
      <c r="E69" s="43">
        <v>2.4</v>
      </c>
      <c r="F69" s="43">
        <v>14.7</v>
      </c>
      <c r="G69" s="43">
        <v>-1.9</v>
      </c>
      <c r="H69" s="43">
        <v>-1.8</v>
      </c>
      <c r="I69" s="43">
        <v>0.8</v>
      </c>
      <c r="J69" s="43">
        <v>1.7</v>
      </c>
      <c r="K69" s="43">
        <v>1.5</v>
      </c>
      <c r="L69" s="43">
        <v>-1.4</v>
      </c>
      <c r="M69" s="83">
        <v>5.7</v>
      </c>
      <c r="N69" s="43">
        <v>0</v>
      </c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2:32">
      <c r="B70" s="25"/>
      <c r="C70" s="26" t="str">
        <f t="shared" si="1"/>
        <v>2023年度</v>
      </c>
      <c r="D70" s="32" t="s">
        <v>21</v>
      </c>
      <c r="E70" s="43">
        <v>2.5</v>
      </c>
      <c r="F70" s="43">
        <v>9.9</v>
      </c>
      <c r="G70" s="43">
        <v>-0.4</v>
      </c>
      <c r="H70" s="43">
        <v>0.4</v>
      </c>
      <c r="I70" s="43">
        <v>0.8</v>
      </c>
      <c r="J70" s="43">
        <v>3.3</v>
      </c>
      <c r="K70" s="43">
        <v>1.1000000000000001</v>
      </c>
      <c r="L70" s="43">
        <v>0.3</v>
      </c>
      <c r="M70" s="83">
        <v>-0.8</v>
      </c>
      <c r="N70" s="43">
        <v>2.1</v>
      </c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2:32" ht="27" customHeight="1">
      <c r="B71" s="25"/>
      <c r="C71" s="3" t="str">
        <f t="shared" si="1"/>
        <v>2023年 Ⅳ期</v>
      </c>
      <c r="D71" s="27"/>
      <c r="E71" s="43">
        <v>1.2</v>
      </c>
      <c r="F71" s="43">
        <v>8.3000000000000007</v>
      </c>
      <c r="G71" s="43">
        <v>-1.8</v>
      </c>
      <c r="H71" s="43">
        <v>0.2</v>
      </c>
      <c r="I71" s="43">
        <v>-0.1</v>
      </c>
      <c r="J71" s="43">
        <v>1.7</v>
      </c>
      <c r="K71" s="43">
        <v>-0.6</v>
      </c>
      <c r="L71" s="43">
        <v>-0.7</v>
      </c>
      <c r="M71" s="83">
        <v>1.8</v>
      </c>
      <c r="N71" s="43">
        <v>-0.2</v>
      </c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2:32">
      <c r="B72" s="25"/>
      <c r="C72" s="3" t="str">
        <f t="shared" si="1"/>
        <v>2024年 Ⅰ期</v>
      </c>
      <c r="D72" s="27"/>
      <c r="E72" s="43">
        <v>5.5</v>
      </c>
      <c r="F72" s="43">
        <v>11.6</v>
      </c>
      <c r="G72" s="43">
        <v>2.9</v>
      </c>
      <c r="H72" s="43">
        <v>3.7</v>
      </c>
      <c r="I72" s="43">
        <v>2</v>
      </c>
      <c r="J72" s="43">
        <v>4.8</v>
      </c>
      <c r="K72" s="43">
        <v>3</v>
      </c>
      <c r="L72" s="43">
        <v>2.5</v>
      </c>
      <c r="M72" s="83">
        <v>-3.8</v>
      </c>
      <c r="N72" s="43">
        <v>4.9000000000000004</v>
      </c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 spans="2:32">
      <c r="B73" s="25"/>
      <c r="C73" s="3" t="str">
        <f t="shared" si="1"/>
        <v>Ⅱ期</v>
      </c>
      <c r="D73" s="27"/>
      <c r="E73" s="43">
        <v>5.0999999999999996</v>
      </c>
      <c r="F73" s="43">
        <v>13.8</v>
      </c>
      <c r="G73" s="43">
        <v>1.6</v>
      </c>
      <c r="H73" s="43">
        <v>2.9</v>
      </c>
      <c r="I73" s="43">
        <v>0.1</v>
      </c>
      <c r="J73" s="43">
        <v>-0.2</v>
      </c>
      <c r="K73" s="43">
        <v>1.4</v>
      </c>
      <c r="L73" s="43">
        <v>-0.2</v>
      </c>
      <c r="M73" s="83">
        <v>1.7</v>
      </c>
      <c r="N73" s="43">
        <v>0.3</v>
      </c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2:32">
      <c r="B74" s="25"/>
      <c r="C74" s="3" t="str">
        <f t="shared" si="1"/>
        <v>Ⅲ期</v>
      </c>
      <c r="D74" s="27"/>
      <c r="E74" s="43">
        <v>2.6</v>
      </c>
      <c r="F74" s="43">
        <v>5</v>
      </c>
      <c r="G74" s="43">
        <v>1.7</v>
      </c>
      <c r="H74" s="43">
        <v>4.0999999999999996</v>
      </c>
      <c r="I74" s="43">
        <v>1.1000000000000001</v>
      </c>
      <c r="J74" s="43">
        <v>0.6</v>
      </c>
      <c r="K74" s="43">
        <v>1.7</v>
      </c>
      <c r="L74" s="43">
        <v>0.8</v>
      </c>
      <c r="M74" s="83">
        <v>1.5</v>
      </c>
      <c r="N74" s="43">
        <v>1</v>
      </c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 spans="2:32">
      <c r="B75" s="25"/>
      <c r="C75" s="3" t="str">
        <f t="shared" si="1"/>
        <v>Ⅳ期</v>
      </c>
      <c r="D75" s="32" t="s">
        <v>21</v>
      </c>
      <c r="E75" s="43">
        <v>2.1</v>
      </c>
      <c r="F75" s="43">
        <v>4</v>
      </c>
      <c r="G75" s="43">
        <v>1.3</v>
      </c>
      <c r="H75" s="43">
        <v>1</v>
      </c>
      <c r="I75" s="43">
        <v>1.2</v>
      </c>
      <c r="J75" s="43">
        <v>1.7</v>
      </c>
      <c r="K75" s="43">
        <v>1.5</v>
      </c>
      <c r="L75" s="43" t="s">
        <v>47</v>
      </c>
      <c r="M75" s="83">
        <v>-4.2</v>
      </c>
      <c r="N75" s="43">
        <v>2.4</v>
      </c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</row>
    <row r="76" spans="2:32" ht="27" customHeight="1">
      <c r="B76" s="25"/>
      <c r="C76" s="3" t="str">
        <f t="shared" si="1"/>
        <v>2023年１２月</v>
      </c>
      <c r="D76" s="32"/>
      <c r="E76" s="43">
        <v>0.3</v>
      </c>
      <c r="F76" s="43">
        <v>9</v>
      </c>
      <c r="G76" s="43">
        <v>-3.7</v>
      </c>
      <c r="H76" s="43">
        <v>-0.2</v>
      </c>
      <c r="I76" s="43">
        <v>-1.2</v>
      </c>
      <c r="J76" s="43">
        <v>0.9</v>
      </c>
      <c r="K76" s="43">
        <v>-0.6</v>
      </c>
      <c r="L76" s="43">
        <v>-2.2999999999999998</v>
      </c>
      <c r="M76" s="83">
        <v>3.2</v>
      </c>
      <c r="N76" s="43">
        <v>-1.3</v>
      </c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 spans="2:32">
      <c r="B77" s="25"/>
      <c r="C77" s="3" t="str">
        <f t="shared" si="1"/>
        <v>2024年　１月</v>
      </c>
      <c r="D77" s="32"/>
      <c r="E77" s="43">
        <v>2.9</v>
      </c>
      <c r="F77" s="43">
        <v>9.8000000000000007</v>
      </c>
      <c r="G77" s="43">
        <v>0.1</v>
      </c>
      <c r="H77" s="43">
        <v>1.7</v>
      </c>
      <c r="I77" s="43">
        <v>-0.1</v>
      </c>
      <c r="J77" s="43">
        <v>1.6</v>
      </c>
      <c r="K77" s="43">
        <v>-0.3</v>
      </c>
      <c r="L77" s="43">
        <v>2.8</v>
      </c>
      <c r="M77" s="83">
        <v>-9.9</v>
      </c>
      <c r="N77" s="43">
        <v>2.9</v>
      </c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2:32">
      <c r="B78" s="25"/>
      <c r="C78" s="3" t="str">
        <f t="shared" si="1"/>
        <v>２月</v>
      </c>
      <c r="D78" s="32"/>
      <c r="E78" s="43">
        <v>6.9</v>
      </c>
      <c r="F78" s="43">
        <v>17</v>
      </c>
      <c r="G78" s="43">
        <v>2.9</v>
      </c>
      <c r="H78" s="43">
        <v>3.5</v>
      </c>
      <c r="I78" s="43">
        <v>2.5</v>
      </c>
      <c r="J78" s="43">
        <v>7</v>
      </c>
      <c r="K78" s="43">
        <v>4.4000000000000004</v>
      </c>
      <c r="L78" s="43">
        <v>-0.1</v>
      </c>
      <c r="M78" s="83">
        <v>1.1000000000000001</v>
      </c>
      <c r="N78" s="43">
        <v>4.9000000000000004</v>
      </c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 spans="2:32">
      <c r="B79" s="25"/>
      <c r="C79" s="3" t="str">
        <f t="shared" si="1"/>
        <v>３月</v>
      </c>
      <c r="D79" s="32"/>
      <c r="E79" s="43">
        <v>7</v>
      </c>
      <c r="F79" s="43">
        <v>8.9</v>
      </c>
      <c r="G79" s="43">
        <v>6.1</v>
      </c>
      <c r="H79" s="43">
        <v>6.1</v>
      </c>
      <c r="I79" s="43">
        <v>4</v>
      </c>
      <c r="J79" s="43">
        <v>6.1</v>
      </c>
      <c r="K79" s="43">
        <v>5.2</v>
      </c>
      <c r="L79" s="43">
        <v>4.8</v>
      </c>
      <c r="M79" s="83">
        <v>-2.7</v>
      </c>
      <c r="N79" s="43">
        <v>7.2</v>
      </c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2:32">
      <c r="B80" s="25"/>
      <c r="C80" s="3" t="str">
        <f t="shared" si="1"/>
        <v>４月</v>
      </c>
      <c r="D80" s="32"/>
      <c r="E80" s="43">
        <v>2.5</v>
      </c>
      <c r="F80" s="43">
        <v>8.6999999999999993</v>
      </c>
      <c r="G80" s="43">
        <v>0.1</v>
      </c>
      <c r="H80" s="43">
        <v>1.2</v>
      </c>
      <c r="I80" s="43">
        <v>-0.7</v>
      </c>
      <c r="J80" s="43">
        <v>0.5</v>
      </c>
      <c r="K80" s="43">
        <v>2.2000000000000002</v>
      </c>
      <c r="L80" s="43" t="s">
        <v>47</v>
      </c>
      <c r="M80" s="83">
        <v>3.2</v>
      </c>
      <c r="N80" s="43">
        <v>0.8</v>
      </c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 spans="2:24">
      <c r="B81" s="25"/>
      <c r="C81" s="3" t="str">
        <f t="shared" si="1"/>
        <v>５月</v>
      </c>
      <c r="D81" s="32"/>
      <c r="E81" s="43">
        <v>4.0999999999999996</v>
      </c>
      <c r="F81" s="43">
        <v>14.4</v>
      </c>
      <c r="G81" s="43">
        <v>0</v>
      </c>
      <c r="H81" s="43">
        <v>1</v>
      </c>
      <c r="I81" s="43">
        <v>-1.9</v>
      </c>
      <c r="J81" s="43">
        <v>0.9</v>
      </c>
      <c r="K81" s="43">
        <v>0.1</v>
      </c>
      <c r="L81" s="43">
        <v>-1.7</v>
      </c>
      <c r="M81" s="83">
        <v>-1.7</v>
      </c>
      <c r="N81" s="43">
        <v>0.3</v>
      </c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 spans="2:24">
      <c r="B82" s="25"/>
      <c r="C82" s="3" t="str">
        <f t="shared" si="1"/>
        <v>６月</v>
      </c>
      <c r="D82" s="32"/>
      <c r="E82" s="43">
        <v>8.6</v>
      </c>
      <c r="F82" s="43">
        <v>18.2</v>
      </c>
      <c r="G82" s="43">
        <v>4.7</v>
      </c>
      <c r="H82" s="43">
        <v>6.6</v>
      </c>
      <c r="I82" s="43">
        <v>2.9</v>
      </c>
      <c r="J82" s="43">
        <v>-1.7</v>
      </c>
      <c r="K82" s="43">
        <v>1.9</v>
      </c>
      <c r="L82" s="43">
        <v>1.1000000000000001</v>
      </c>
      <c r="M82" s="83">
        <v>3.6</v>
      </c>
      <c r="N82" s="43">
        <v>-0.1</v>
      </c>
      <c r="O82" s="84"/>
      <c r="P82" s="84"/>
      <c r="Q82" s="84"/>
      <c r="R82" s="84"/>
      <c r="S82" s="84"/>
      <c r="T82" s="84"/>
      <c r="U82" s="84"/>
      <c r="V82" s="84"/>
      <c r="W82" s="84"/>
      <c r="X82" s="84"/>
    </row>
    <row r="83" spans="2:24">
      <c r="B83" s="25"/>
      <c r="C83" s="3" t="str">
        <f t="shared" si="1"/>
        <v>７月</v>
      </c>
      <c r="D83" s="32"/>
      <c r="E83" s="43">
        <v>1.2</v>
      </c>
      <c r="F83" s="43">
        <v>6.8</v>
      </c>
      <c r="G83" s="43">
        <v>-1.2</v>
      </c>
      <c r="H83" s="43">
        <v>4.2</v>
      </c>
      <c r="I83" s="43">
        <v>-1.4</v>
      </c>
      <c r="J83" s="43">
        <v>-1.7</v>
      </c>
      <c r="K83" s="43">
        <v>0.7</v>
      </c>
      <c r="L83" s="43">
        <v>-2.4</v>
      </c>
      <c r="M83" s="83">
        <v>1.8</v>
      </c>
      <c r="N83" s="43">
        <v>-1.3</v>
      </c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 spans="2:24">
      <c r="B84" s="25"/>
      <c r="C84" s="3" t="str">
        <f t="shared" si="1"/>
        <v>８月</v>
      </c>
      <c r="D84" s="32"/>
      <c r="E84" s="43">
        <v>5.5</v>
      </c>
      <c r="F84" s="43">
        <v>4.2</v>
      </c>
      <c r="G84" s="43">
        <v>5.9</v>
      </c>
      <c r="H84" s="43">
        <v>6.3</v>
      </c>
      <c r="I84" s="43">
        <v>4</v>
      </c>
      <c r="J84" s="43">
        <v>3.1</v>
      </c>
      <c r="K84" s="43">
        <v>3.2</v>
      </c>
      <c r="L84" s="43">
        <v>2.5</v>
      </c>
      <c r="M84" s="83">
        <v>2.6</v>
      </c>
      <c r="N84" s="43">
        <v>3.1</v>
      </c>
      <c r="O84" s="84"/>
      <c r="P84" s="84"/>
      <c r="Q84" s="84"/>
      <c r="R84" s="84"/>
      <c r="S84" s="84"/>
      <c r="T84" s="84"/>
      <c r="U84" s="84"/>
      <c r="V84" s="84"/>
      <c r="W84" s="84"/>
      <c r="X84" s="84"/>
    </row>
    <row r="85" spans="2:24">
      <c r="B85" s="25"/>
      <c r="C85" s="3" t="str">
        <f t="shared" si="1"/>
        <v>９月</v>
      </c>
      <c r="D85" s="32"/>
      <c r="E85" s="43">
        <v>1.3</v>
      </c>
      <c r="F85" s="43">
        <v>3.7</v>
      </c>
      <c r="G85" s="43">
        <v>0.3</v>
      </c>
      <c r="H85" s="43">
        <v>1.5</v>
      </c>
      <c r="I85" s="43">
        <v>0.6</v>
      </c>
      <c r="J85" s="43">
        <v>0.2</v>
      </c>
      <c r="K85" s="43">
        <v>1</v>
      </c>
      <c r="L85" s="43">
        <v>2.4</v>
      </c>
      <c r="M85" s="83">
        <v>0.2</v>
      </c>
      <c r="N85" s="43">
        <v>1.1000000000000001</v>
      </c>
      <c r="O85" s="84"/>
      <c r="P85" s="84"/>
      <c r="Q85" s="84"/>
      <c r="R85" s="84"/>
      <c r="S85" s="84"/>
      <c r="T85" s="84"/>
      <c r="U85" s="84"/>
      <c r="V85" s="84"/>
      <c r="W85" s="84"/>
      <c r="X85" s="84"/>
    </row>
    <row r="86" spans="2:24">
      <c r="B86" s="25"/>
      <c r="C86" s="3" t="str">
        <f t="shared" si="1"/>
        <v>１０月</v>
      </c>
      <c r="D86" s="32"/>
      <c r="E86" s="43">
        <v>-1.8</v>
      </c>
      <c r="F86" s="43">
        <v>-1.3</v>
      </c>
      <c r="G86" s="43">
        <v>-2</v>
      </c>
      <c r="H86" s="43">
        <v>-0.8</v>
      </c>
      <c r="I86" s="43">
        <v>-1.5</v>
      </c>
      <c r="J86" s="43">
        <v>1.4</v>
      </c>
      <c r="K86" s="43">
        <v>0.4</v>
      </c>
      <c r="L86" s="43">
        <v>-2.5</v>
      </c>
      <c r="M86" s="83">
        <v>-5.6</v>
      </c>
      <c r="N86" s="43">
        <v>1.2</v>
      </c>
      <c r="O86" s="84"/>
      <c r="P86" s="84"/>
      <c r="Q86" s="84"/>
      <c r="R86" s="84"/>
      <c r="S86" s="84"/>
      <c r="T86" s="84"/>
      <c r="U86" s="84"/>
      <c r="V86" s="84"/>
      <c r="W86" s="84"/>
      <c r="X86" s="84"/>
    </row>
    <row r="87" spans="2:24">
      <c r="B87" s="25"/>
      <c r="C87" s="3" t="str">
        <f t="shared" si="1"/>
        <v>１１月</v>
      </c>
      <c r="D87" s="32"/>
      <c r="E87" s="43">
        <v>5.0999999999999996</v>
      </c>
      <c r="F87" s="43">
        <v>9.8000000000000007</v>
      </c>
      <c r="G87" s="43">
        <v>3.1</v>
      </c>
      <c r="H87" s="43">
        <v>2.7</v>
      </c>
      <c r="I87" s="43">
        <v>2.9</v>
      </c>
      <c r="J87" s="43">
        <v>1.8</v>
      </c>
      <c r="K87" s="43">
        <v>3.5</v>
      </c>
      <c r="L87" s="43">
        <v>0.1</v>
      </c>
      <c r="M87" s="83">
        <v>-2</v>
      </c>
      <c r="N87" s="43">
        <v>3.1</v>
      </c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 spans="2:24">
      <c r="B88" s="25"/>
      <c r="C88" s="3" t="str">
        <f t="shared" si="1"/>
        <v>１２月</v>
      </c>
      <c r="D88" s="32"/>
      <c r="E88" s="43">
        <v>2.9</v>
      </c>
      <c r="F88" s="43">
        <v>3.6</v>
      </c>
      <c r="G88" s="43">
        <v>2.5</v>
      </c>
      <c r="H88" s="43">
        <v>1</v>
      </c>
      <c r="I88" s="43">
        <v>2.1</v>
      </c>
      <c r="J88" s="43">
        <v>1.9</v>
      </c>
      <c r="K88" s="43">
        <v>0.8</v>
      </c>
      <c r="L88" s="43">
        <v>1.9</v>
      </c>
      <c r="M88" s="83">
        <v>-5</v>
      </c>
      <c r="N88" s="43">
        <v>2.9</v>
      </c>
      <c r="O88" s="84"/>
      <c r="P88" s="84"/>
      <c r="Q88" s="84"/>
      <c r="R88" s="84"/>
      <c r="S88" s="84"/>
      <c r="T88" s="84"/>
      <c r="U88" s="84"/>
      <c r="V88" s="84"/>
      <c r="W88" s="84"/>
      <c r="X88" s="84"/>
    </row>
    <row r="89" spans="2:24">
      <c r="B89" s="25"/>
      <c r="C89" s="3" t="str">
        <f t="shared" si="1"/>
        <v>2025年　１月</v>
      </c>
      <c r="D89" s="32" t="s">
        <v>44</v>
      </c>
      <c r="E89" s="43">
        <v>4.9000000000000004</v>
      </c>
      <c r="F89" s="43">
        <v>6.5</v>
      </c>
      <c r="G89" s="43">
        <v>4.0999999999999996</v>
      </c>
      <c r="H89" s="43">
        <v>2.1</v>
      </c>
      <c r="I89" s="43">
        <v>2.2000000000000002</v>
      </c>
      <c r="J89" s="43">
        <v>4.0999999999999996</v>
      </c>
      <c r="K89" s="43">
        <v>3.4</v>
      </c>
      <c r="L89" s="43">
        <v>1.4</v>
      </c>
      <c r="M89" s="83">
        <v>12.4</v>
      </c>
      <c r="N89" s="43">
        <v>1.8</v>
      </c>
      <c r="O89" s="84"/>
      <c r="P89" s="84"/>
      <c r="Q89" s="84"/>
      <c r="R89" s="84"/>
      <c r="S89" s="84"/>
      <c r="T89" s="84"/>
      <c r="U89" s="84"/>
      <c r="V89" s="84"/>
      <c r="W89" s="84"/>
      <c r="X89" s="84"/>
    </row>
    <row r="90" spans="2:24">
      <c r="B90" s="25"/>
      <c r="C90" s="3" t="str">
        <f t="shared" si="1"/>
        <v>２月</v>
      </c>
      <c r="D90" s="32" t="str">
        <f>D32</f>
        <v>ｐ</v>
      </c>
      <c r="E90" s="43">
        <v>2.1</v>
      </c>
      <c r="F90" s="43">
        <v>0.1</v>
      </c>
      <c r="G90" s="43">
        <v>3</v>
      </c>
      <c r="H90" s="43">
        <v>0.5</v>
      </c>
      <c r="I90" s="43">
        <v>-0.1</v>
      </c>
      <c r="J90" s="43">
        <v>-2.2999999999999998</v>
      </c>
      <c r="K90" s="43">
        <v>-2.5</v>
      </c>
      <c r="L90" s="43">
        <v>-0.7</v>
      </c>
      <c r="M90" s="83">
        <v>-15.4</v>
      </c>
      <c r="N90" s="43">
        <v>0.5</v>
      </c>
      <c r="O90" s="84"/>
      <c r="P90" s="84"/>
      <c r="Q90" s="84"/>
      <c r="R90" s="84"/>
      <c r="S90" s="84"/>
      <c r="T90" s="84"/>
      <c r="U90" s="84"/>
      <c r="V90" s="84"/>
      <c r="W90" s="84"/>
      <c r="X90" s="84"/>
    </row>
    <row r="91" spans="2:24">
      <c r="B91" s="45"/>
      <c r="C91" s="46"/>
      <c r="D91" s="47" t="s">
        <v>44</v>
      </c>
      <c r="E91" s="48"/>
      <c r="F91" s="49"/>
      <c r="G91" s="50"/>
      <c r="H91" s="48"/>
      <c r="I91" s="48"/>
      <c r="J91" s="48"/>
      <c r="K91" s="48"/>
      <c r="L91" s="48"/>
      <c r="M91" s="85"/>
      <c r="N91" s="50"/>
    </row>
    <row r="92" spans="2:24">
      <c r="C92" s="26" t="s">
        <v>50</v>
      </c>
    </row>
    <row r="93" spans="2:24">
      <c r="C93" s="1" t="s">
        <v>51</v>
      </c>
    </row>
    <row r="94" spans="2:24" ht="13.5" customHeight="1"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57"/>
      <c r="P94" s="57"/>
      <c r="Q94" s="57"/>
    </row>
    <row r="95" spans="2:24"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57"/>
      <c r="P95" s="57"/>
      <c r="Q95" s="57"/>
    </row>
  </sheetData>
  <mergeCells count="3">
    <mergeCell ref="E3:G3"/>
    <mergeCell ref="M3:N3"/>
    <mergeCell ref="C94:N95"/>
  </mergeCells>
  <phoneticPr fontId="5"/>
  <pageMargins left="0.59055118110236227" right="0.39370078740157483" top="0.78740157480314965" bottom="0" header="0.51181102362204722" footer="0.51181102362204722"/>
  <pageSetup paperSize="9"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F083-EF01-4A54-A0D9-95C327CCAB9E}">
  <sheetPr codeName="Sheet6">
    <pageSetUpPr fitToPage="1"/>
  </sheetPr>
  <dimension ref="B1:AF95"/>
  <sheetViews>
    <sheetView view="pageBreakPreview" zoomScale="75" zoomScaleNormal="75" zoomScaleSheetLayoutView="75" workbookViewId="0">
      <pane xSplit="18" ySplit="4" topLeftCell="S86" activePane="bottomRight" state="frozen"/>
      <selection pane="bottomRight" activeCell="J108" sqref="J108"/>
      <selection pane="bottomLeft" activeCell="E31" sqref="E31"/>
      <selection pane="topRight" activeCell="E31" sqref="E31"/>
    </sheetView>
  </sheetViews>
  <sheetFormatPr defaultColWidth="9" defaultRowHeight="13.5"/>
  <cols>
    <col min="1" max="1" width="1.5703125" style="1" customWidth="1"/>
    <col min="2" max="2" width="2.42578125" style="3" customWidth="1"/>
    <col min="3" max="3" width="9.5703125" style="26" bestFit="1" customWidth="1"/>
    <col min="4" max="4" width="2.42578125" style="1" customWidth="1"/>
    <col min="5" max="17" width="10.42578125" style="1" customWidth="1"/>
    <col min="18" max="18" width="7.5703125" style="1" customWidth="1"/>
    <col min="19" max="19" width="10.5703125" style="1" customWidth="1"/>
    <col min="20" max="16384" width="9" style="1"/>
  </cols>
  <sheetData>
    <row r="1" spans="2:19" ht="29.25" customHeight="1">
      <c r="B1" s="4" t="s">
        <v>73</v>
      </c>
      <c r="Q1" s="2"/>
      <c r="R1" s="2"/>
    </row>
    <row r="2" spans="2:19" ht="15" customHeight="1"/>
    <row r="3" spans="2:19" s="5" customFormat="1">
      <c r="B3" s="6"/>
      <c r="C3" s="7"/>
      <c r="D3" s="8"/>
      <c r="E3" s="8"/>
      <c r="F3" s="7"/>
      <c r="G3" s="7"/>
      <c r="H3" s="7"/>
      <c r="I3" s="7"/>
      <c r="J3" s="7"/>
      <c r="K3" s="9"/>
      <c r="L3" s="7"/>
      <c r="M3" s="7"/>
      <c r="N3" s="7"/>
      <c r="O3" s="7"/>
      <c r="P3" s="7"/>
      <c r="Q3" s="7"/>
      <c r="R3" s="9"/>
    </row>
    <row r="4" spans="2:19" s="10" customFormat="1" ht="40.5">
      <c r="B4" s="11" t="s">
        <v>2</v>
      </c>
      <c r="D4" s="12"/>
      <c r="E4" s="12" t="s">
        <v>3</v>
      </c>
      <c r="F4" s="10" t="s">
        <v>4</v>
      </c>
      <c r="G4" s="13" t="s">
        <v>5</v>
      </c>
      <c r="H4" s="14" t="s">
        <v>6</v>
      </c>
      <c r="I4" s="15" t="s">
        <v>7</v>
      </c>
      <c r="J4" s="14" t="s">
        <v>8</v>
      </c>
      <c r="K4" s="16" t="s">
        <v>9</v>
      </c>
      <c r="L4" s="10" t="s">
        <v>10</v>
      </c>
      <c r="M4" s="13" t="s">
        <v>11</v>
      </c>
      <c r="N4" s="14" t="s">
        <v>12</v>
      </c>
      <c r="O4" s="15" t="s">
        <v>13</v>
      </c>
      <c r="P4" s="14" t="s">
        <v>14</v>
      </c>
      <c r="Q4" s="17" t="s">
        <v>15</v>
      </c>
      <c r="R4" s="16" t="s">
        <v>16</v>
      </c>
    </row>
    <row r="5" spans="2:19" ht="17.25" customHeight="1">
      <c r="B5" s="18" t="s">
        <v>17</v>
      </c>
      <c r="C5" s="19"/>
      <c r="D5" s="20"/>
      <c r="E5" s="21"/>
      <c r="F5" s="22"/>
      <c r="G5" s="23"/>
      <c r="H5" s="24"/>
      <c r="I5" s="22"/>
      <c r="J5" s="24"/>
      <c r="K5" s="24"/>
      <c r="L5" s="22"/>
      <c r="M5" s="23"/>
      <c r="N5" s="24"/>
      <c r="O5" s="22"/>
      <c r="P5" s="24"/>
      <c r="Q5" s="21"/>
      <c r="R5" s="24"/>
    </row>
    <row r="6" spans="2:19">
      <c r="B6" s="25"/>
      <c r="D6" s="27"/>
      <c r="E6" s="28"/>
      <c r="F6" s="29"/>
      <c r="G6" s="30"/>
      <c r="H6" s="31"/>
      <c r="I6" s="29"/>
      <c r="J6" s="31"/>
      <c r="K6" s="31"/>
      <c r="L6" s="29"/>
      <c r="M6" s="30"/>
      <c r="N6" s="31"/>
      <c r="O6" s="29"/>
      <c r="P6" s="31"/>
      <c r="Q6" s="28"/>
      <c r="R6" s="31"/>
    </row>
    <row r="7" spans="2:19">
      <c r="B7" s="25"/>
      <c r="C7" s="26" t="s">
        <v>18</v>
      </c>
      <c r="D7" s="27"/>
      <c r="E7" s="30">
        <v>714285</v>
      </c>
      <c r="F7" s="30">
        <v>207919</v>
      </c>
      <c r="G7" s="30">
        <v>29342</v>
      </c>
      <c r="H7" s="30">
        <v>115050</v>
      </c>
      <c r="I7" s="30">
        <v>5922</v>
      </c>
      <c r="J7" s="30">
        <v>57605</v>
      </c>
      <c r="K7" s="30">
        <v>352692</v>
      </c>
      <c r="L7" s="30">
        <v>153675</v>
      </c>
      <c r="M7" s="30">
        <v>4525</v>
      </c>
      <c r="N7" s="30">
        <v>4819</v>
      </c>
      <c r="O7" s="30">
        <v>14284</v>
      </c>
      <c r="P7" s="30">
        <v>122877</v>
      </c>
      <c r="Q7" s="30">
        <v>7170</v>
      </c>
      <c r="R7" s="31">
        <v>105</v>
      </c>
    </row>
    <row r="8" spans="2:19">
      <c r="B8" s="25"/>
      <c r="C8" s="26" t="s">
        <v>19</v>
      </c>
      <c r="D8" s="27"/>
      <c r="E8" s="30">
        <v>758410</v>
      </c>
      <c r="F8" s="30">
        <v>231323</v>
      </c>
      <c r="G8" s="30">
        <v>26521</v>
      </c>
      <c r="H8" s="30">
        <v>132201</v>
      </c>
      <c r="I8" s="30">
        <v>5817</v>
      </c>
      <c r="J8" s="30">
        <v>66783</v>
      </c>
      <c r="K8" s="30">
        <v>361196</v>
      </c>
      <c r="L8" s="30">
        <v>165892</v>
      </c>
      <c r="M8" s="30">
        <v>4712</v>
      </c>
      <c r="N8" s="30">
        <v>4762</v>
      </c>
      <c r="O8" s="30">
        <v>14729</v>
      </c>
      <c r="P8" s="30">
        <v>132879</v>
      </c>
      <c r="Q8" s="30">
        <v>8810</v>
      </c>
      <c r="R8" s="31">
        <v>106</v>
      </c>
    </row>
    <row r="9" spans="2:19">
      <c r="B9" s="25"/>
      <c r="C9" s="26" t="s">
        <v>20</v>
      </c>
      <c r="D9" s="32" t="s">
        <v>21</v>
      </c>
      <c r="E9" s="30">
        <v>803724</v>
      </c>
      <c r="F9" s="30">
        <v>250318</v>
      </c>
      <c r="G9" s="30">
        <v>25096</v>
      </c>
      <c r="H9" s="30">
        <v>142906</v>
      </c>
      <c r="I9" s="30">
        <v>5634</v>
      </c>
      <c r="J9" s="30">
        <v>76681</v>
      </c>
      <c r="K9" s="30">
        <v>373659</v>
      </c>
      <c r="L9" s="30">
        <v>179748</v>
      </c>
      <c r="M9" s="30">
        <v>4376</v>
      </c>
      <c r="N9" s="30">
        <v>4913</v>
      </c>
      <c r="O9" s="30">
        <v>14998</v>
      </c>
      <c r="P9" s="30">
        <v>145691</v>
      </c>
      <c r="Q9" s="30">
        <v>9769</v>
      </c>
      <c r="R9" s="31">
        <v>106</v>
      </c>
    </row>
    <row r="10" spans="2:19" ht="27" customHeight="1">
      <c r="B10" s="25"/>
      <c r="C10" s="26" t="s">
        <v>22</v>
      </c>
      <c r="D10" s="27"/>
      <c r="E10" s="30">
        <v>673949</v>
      </c>
      <c r="F10" s="30">
        <v>184808</v>
      </c>
      <c r="G10" s="30">
        <v>27402</v>
      </c>
      <c r="H10" s="30">
        <v>101629</v>
      </c>
      <c r="I10" s="30">
        <v>6273</v>
      </c>
      <c r="J10" s="30">
        <v>49505</v>
      </c>
      <c r="K10" s="30">
        <v>344200</v>
      </c>
      <c r="L10" s="30">
        <v>144940</v>
      </c>
      <c r="M10" s="30">
        <v>4580</v>
      </c>
      <c r="N10" s="30">
        <v>4891</v>
      </c>
      <c r="O10" s="30">
        <v>14080</v>
      </c>
      <c r="P10" s="30">
        <v>115693</v>
      </c>
      <c r="Q10" s="30">
        <v>5696</v>
      </c>
      <c r="R10" s="31">
        <v>104</v>
      </c>
      <c r="S10" s="29"/>
    </row>
    <row r="11" spans="2:19">
      <c r="B11" s="25"/>
      <c r="C11" s="26" t="s">
        <v>23</v>
      </c>
      <c r="D11" s="27"/>
      <c r="E11" s="30">
        <v>728657</v>
      </c>
      <c r="F11" s="30">
        <v>215399</v>
      </c>
      <c r="G11" s="30">
        <v>29714</v>
      </c>
      <c r="H11" s="30">
        <v>119783</v>
      </c>
      <c r="I11" s="30">
        <v>5866</v>
      </c>
      <c r="J11" s="30">
        <v>60035</v>
      </c>
      <c r="K11" s="30">
        <v>355734</v>
      </c>
      <c r="L11" s="30">
        <v>157524</v>
      </c>
      <c r="M11" s="30">
        <v>4609</v>
      </c>
      <c r="N11" s="30">
        <v>4702</v>
      </c>
      <c r="O11" s="30">
        <v>14457</v>
      </c>
      <c r="P11" s="30">
        <v>126006</v>
      </c>
      <c r="Q11" s="30">
        <v>7750</v>
      </c>
      <c r="R11" s="31">
        <v>105</v>
      </c>
      <c r="S11" s="29"/>
    </row>
    <row r="12" spans="2:19">
      <c r="B12" s="25"/>
      <c r="C12" s="26" t="s">
        <v>24</v>
      </c>
      <c r="D12" s="32" t="s">
        <v>21</v>
      </c>
      <c r="E12" s="30">
        <v>773643</v>
      </c>
      <c r="F12" s="30">
        <v>237848</v>
      </c>
      <c r="G12" s="30">
        <v>25760</v>
      </c>
      <c r="H12" s="30">
        <v>136437</v>
      </c>
      <c r="I12" s="30">
        <v>5839</v>
      </c>
      <c r="J12" s="30">
        <v>69812</v>
      </c>
      <c r="K12" s="30">
        <v>366489</v>
      </c>
      <c r="L12" s="30">
        <v>169306</v>
      </c>
      <c r="M12" s="30">
        <v>4650</v>
      </c>
      <c r="N12" s="30">
        <v>4800</v>
      </c>
      <c r="O12" s="30">
        <v>14699</v>
      </c>
      <c r="P12" s="30">
        <v>136048</v>
      </c>
      <c r="Q12" s="30">
        <v>9109</v>
      </c>
      <c r="R12" s="31">
        <v>105</v>
      </c>
      <c r="S12" s="29"/>
    </row>
    <row r="13" spans="2:19" ht="27" customHeight="1">
      <c r="B13" s="25"/>
      <c r="C13" s="3" t="s">
        <v>25</v>
      </c>
      <c r="D13" s="27"/>
      <c r="E13" s="30">
        <v>213994</v>
      </c>
      <c r="F13" s="30">
        <v>68463</v>
      </c>
      <c r="G13" s="30">
        <v>8073</v>
      </c>
      <c r="H13" s="30">
        <v>39083</v>
      </c>
      <c r="I13" s="30">
        <v>1667</v>
      </c>
      <c r="J13" s="30">
        <v>19639</v>
      </c>
      <c r="K13" s="30">
        <v>100162</v>
      </c>
      <c r="L13" s="30">
        <v>45369</v>
      </c>
      <c r="M13" s="30">
        <v>1196</v>
      </c>
      <c r="N13" s="30">
        <v>1306</v>
      </c>
      <c r="O13" s="30">
        <v>4203</v>
      </c>
      <c r="P13" s="30">
        <v>36351</v>
      </c>
      <c r="Q13" s="30">
        <v>2313</v>
      </c>
      <c r="R13" s="31">
        <v>106</v>
      </c>
      <c r="S13" s="29"/>
    </row>
    <row r="14" spans="2:19">
      <c r="B14" s="25"/>
      <c r="C14" s="3" t="s">
        <v>26</v>
      </c>
      <c r="D14" s="27"/>
      <c r="E14" s="30">
        <v>197256</v>
      </c>
      <c r="F14" s="30">
        <v>61152</v>
      </c>
      <c r="G14" s="30">
        <v>6001</v>
      </c>
      <c r="H14" s="30">
        <v>35557</v>
      </c>
      <c r="I14" s="30">
        <v>1347</v>
      </c>
      <c r="J14" s="30">
        <v>18247</v>
      </c>
      <c r="K14" s="30">
        <v>93161</v>
      </c>
      <c r="L14" s="30">
        <v>42944</v>
      </c>
      <c r="M14" s="30">
        <v>1005</v>
      </c>
      <c r="N14" s="30">
        <v>1185</v>
      </c>
      <c r="O14" s="30">
        <v>3565</v>
      </c>
      <c r="P14" s="30">
        <v>34857</v>
      </c>
      <c r="Q14" s="30">
        <v>2331</v>
      </c>
      <c r="R14" s="31">
        <v>105</v>
      </c>
      <c r="S14" s="29"/>
    </row>
    <row r="15" spans="2:19">
      <c r="B15" s="25"/>
      <c r="C15" s="3" t="s">
        <v>27</v>
      </c>
      <c r="D15" s="27"/>
      <c r="E15" s="30">
        <v>194712</v>
      </c>
      <c r="F15" s="30">
        <v>64403</v>
      </c>
      <c r="G15" s="30">
        <v>6470</v>
      </c>
      <c r="H15" s="30">
        <v>36296</v>
      </c>
      <c r="I15" s="30">
        <v>1415</v>
      </c>
      <c r="J15" s="30">
        <v>20221</v>
      </c>
      <c r="K15" s="30">
        <v>86346</v>
      </c>
      <c r="L15" s="30">
        <v>43964</v>
      </c>
      <c r="M15" s="30">
        <v>1065</v>
      </c>
      <c r="N15" s="30">
        <v>1129</v>
      </c>
      <c r="O15" s="30">
        <v>3455</v>
      </c>
      <c r="P15" s="30">
        <v>35933</v>
      </c>
      <c r="Q15" s="30">
        <v>2381</v>
      </c>
      <c r="R15" s="31">
        <v>105</v>
      </c>
      <c r="S15" s="29"/>
    </row>
    <row r="16" spans="2:19">
      <c r="B16" s="25"/>
      <c r="C16" s="3" t="s">
        <v>28</v>
      </c>
      <c r="D16" s="27"/>
      <c r="E16" s="30">
        <v>191048</v>
      </c>
      <c r="F16" s="30">
        <v>55249</v>
      </c>
      <c r="G16" s="30">
        <v>5027</v>
      </c>
      <c r="H16" s="30">
        <v>31273</v>
      </c>
      <c r="I16" s="30">
        <v>1267</v>
      </c>
      <c r="J16" s="30">
        <v>17682</v>
      </c>
      <c r="K16" s="30">
        <v>91610</v>
      </c>
      <c r="L16" s="30">
        <v>44189</v>
      </c>
      <c r="M16" s="30">
        <v>1015</v>
      </c>
      <c r="N16" s="30">
        <v>1251</v>
      </c>
      <c r="O16" s="30">
        <v>3675</v>
      </c>
      <c r="P16" s="30">
        <v>35694</v>
      </c>
      <c r="Q16" s="30">
        <v>2554</v>
      </c>
      <c r="R16" s="31">
        <v>105</v>
      </c>
      <c r="S16" s="29"/>
    </row>
    <row r="17" spans="2:19">
      <c r="B17" s="25"/>
      <c r="C17" s="3" t="s">
        <v>29</v>
      </c>
      <c r="D17" s="32" t="s">
        <v>21</v>
      </c>
      <c r="E17" s="30">
        <v>220708</v>
      </c>
      <c r="F17" s="30">
        <v>69514</v>
      </c>
      <c r="G17" s="30">
        <v>7598</v>
      </c>
      <c r="H17" s="30">
        <v>39780</v>
      </c>
      <c r="I17" s="30">
        <v>1604</v>
      </c>
      <c r="J17" s="30">
        <v>20531</v>
      </c>
      <c r="K17" s="30">
        <v>102542</v>
      </c>
      <c r="L17" s="30">
        <v>48652</v>
      </c>
      <c r="M17" s="30">
        <v>1291</v>
      </c>
      <c r="N17" s="30">
        <v>1347</v>
      </c>
      <c r="O17" s="30">
        <v>4303</v>
      </c>
      <c r="P17" s="30">
        <v>39207</v>
      </c>
      <c r="Q17" s="30">
        <v>2503</v>
      </c>
      <c r="R17" s="31">
        <v>106</v>
      </c>
      <c r="S17" s="29"/>
    </row>
    <row r="18" spans="2:19" ht="27" customHeight="1">
      <c r="B18" s="25"/>
      <c r="C18" s="3" t="s">
        <v>30</v>
      </c>
      <c r="D18" s="32"/>
      <c r="E18" s="30">
        <v>84067</v>
      </c>
      <c r="F18" s="30">
        <v>26147</v>
      </c>
      <c r="G18" s="30">
        <v>2934</v>
      </c>
      <c r="H18" s="30">
        <v>14843</v>
      </c>
      <c r="I18" s="30">
        <v>502</v>
      </c>
      <c r="J18" s="30">
        <v>7868</v>
      </c>
      <c r="K18" s="30">
        <v>40342</v>
      </c>
      <c r="L18" s="30">
        <v>17579</v>
      </c>
      <c r="M18" s="30">
        <v>461</v>
      </c>
      <c r="N18" s="30">
        <v>508</v>
      </c>
      <c r="O18" s="30">
        <v>1761</v>
      </c>
      <c r="P18" s="30">
        <v>13972</v>
      </c>
      <c r="Q18" s="30">
        <v>877</v>
      </c>
      <c r="R18" s="31">
        <v>106</v>
      </c>
      <c r="S18" s="29"/>
    </row>
    <row r="19" spans="2:19">
      <c r="B19" s="25"/>
      <c r="C19" s="3" t="s">
        <v>31</v>
      </c>
      <c r="D19" s="32"/>
      <c r="E19" s="30">
        <v>66783</v>
      </c>
      <c r="F19" s="30">
        <v>21301</v>
      </c>
      <c r="G19" s="30">
        <v>2326</v>
      </c>
      <c r="H19" s="30">
        <v>12101</v>
      </c>
      <c r="I19" s="30">
        <v>438</v>
      </c>
      <c r="J19" s="30">
        <v>6436</v>
      </c>
      <c r="K19" s="30">
        <v>31519</v>
      </c>
      <c r="L19" s="30">
        <v>13962</v>
      </c>
      <c r="M19" s="30">
        <v>292</v>
      </c>
      <c r="N19" s="30">
        <v>450</v>
      </c>
      <c r="O19" s="30">
        <v>1246</v>
      </c>
      <c r="P19" s="30">
        <v>11211</v>
      </c>
      <c r="Q19" s="30">
        <v>763</v>
      </c>
      <c r="R19" s="31">
        <v>106</v>
      </c>
      <c r="S19" s="29"/>
    </row>
    <row r="20" spans="2:19">
      <c r="B20" s="25"/>
      <c r="C20" s="3" t="s">
        <v>32</v>
      </c>
      <c r="D20" s="32"/>
      <c r="E20" s="30">
        <v>61813</v>
      </c>
      <c r="F20" s="30">
        <v>17887</v>
      </c>
      <c r="G20" s="30">
        <v>1585</v>
      </c>
      <c r="H20" s="30">
        <v>10602</v>
      </c>
      <c r="I20" s="30">
        <v>397</v>
      </c>
      <c r="J20" s="30">
        <v>5303</v>
      </c>
      <c r="K20" s="30">
        <v>30609</v>
      </c>
      <c r="L20" s="30">
        <v>13317</v>
      </c>
      <c r="M20" s="30">
        <v>311</v>
      </c>
      <c r="N20" s="30">
        <v>331</v>
      </c>
      <c r="O20" s="30">
        <v>1005</v>
      </c>
      <c r="P20" s="30">
        <v>10946</v>
      </c>
      <c r="Q20" s="30">
        <v>724</v>
      </c>
      <c r="R20" s="31">
        <v>106</v>
      </c>
      <c r="S20" s="29"/>
    </row>
    <row r="21" spans="2:19">
      <c r="B21" s="25"/>
      <c r="C21" s="3" t="s">
        <v>33</v>
      </c>
      <c r="D21" s="32"/>
      <c r="E21" s="30">
        <v>68661</v>
      </c>
      <c r="F21" s="30">
        <v>21964</v>
      </c>
      <c r="G21" s="30">
        <v>2090</v>
      </c>
      <c r="H21" s="30">
        <v>12854</v>
      </c>
      <c r="I21" s="30">
        <v>512</v>
      </c>
      <c r="J21" s="30">
        <v>6508</v>
      </c>
      <c r="K21" s="30">
        <v>31032</v>
      </c>
      <c r="L21" s="30">
        <v>15664</v>
      </c>
      <c r="M21" s="30">
        <v>402</v>
      </c>
      <c r="N21" s="30">
        <v>404</v>
      </c>
      <c r="O21" s="30">
        <v>1314</v>
      </c>
      <c r="P21" s="30">
        <v>12700</v>
      </c>
      <c r="Q21" s="30">
        <v>844</v>
      </c>
      <c r="R21" s="31">
        <v>105</v>
      </c>
      <c r="S21" s="29"/>
    </row>
    <row r="22" spans="2:19">
      <c r="B22" s="25"/>
      <c r="C22" s="3" t="s">
        <v>34</v>
      </c>
      <c r="D22" s="32"/>
      <c r="E22" s="30">
        <v>62090</v>
      </c>
      <c r="F22" s="30">
        <v>20398</v>
      </c>
      <c r="G22" s="30">
        <v>2207</v>
      </c>
      <c r="H22" s="30">
        <v>11589</v>
      </c>
      <c r="I22" s="30">
        <v>449</v>
      </c>
      <c r="J22" s="30">
        <v>6153</v>
      </c>
      <c r="K22" s="30">
        <v>27638</v>
      </c>
      <c r="L22" s="30">
        <v>14055</v>
      </c>
      <c r="M22" s="30">
        <v>394</v>
      </c>
      <c r="N22" s="30">
        <v>352</v>
      </c>
      <c r="O22" s="30">
        <v>1029</v>
      </c>
      <c r="P22" s="30">
        <v>11517</v>
      </c>
      <c r="Q22" s="30">
        <v>763</v>
      </c>
      <c r="R22" s="31">
        <v>105</v>
      </c>
      <c r="S22" s="29"/>
    </row>
    <row r="23" spans="2:19">
      <c r="B23" s="25"/>
      <c r="C23" s="3" t="s">
        <v>35</v>
      </c>
      <c r="D23" s="32"/>
      <c r="E23" s="30">
        <v>64609</v>
      </c>
      <c r="F23" s="30">
        <v>21381</v>
      </c>
      <c r="G23" s="30">
        <v>2042</v>
      </c>
      <c r="H23" s="30">
        <v>11979</v>
      </c>
      <c r="I23" s="30">
        <v>500</v>
      </c>
      <c r="J23" s="30">
        <v>6860</v>
      </c>
      <c r="K23" s="30">
        <v>28607</v>
      </c>
      <c r="L23" s="30">
        <v>14620</v>
      </c>
      <c r="M23" s="30">
        <v>292</v>
      </c>
      <c r="N23" s="30">
        <v>351</v>
      </c>
      <c r="O23" s="30">
        <v>1157</v>
      </c>
      <c r="P23" s="30">
        <v>12006</v>
      </c>
      <c r="Q23" s="30">
        <v>814</v>
      </c>
      <c r="R23" s="31">
        <v>105</v>
      </c>
      <c r="S23" s="29"/>
    </row>
    <row r="24" spans="2:19">
      <c r="B24" s="25"/>
      <c r="C24" s="3" t="s">
        <v>36</v>
      </c>
      <c r="D24" s="32"/>
      <c r="E24" s="30">
        <v>68013</v>
      </c>
      <c r="F24" s="30">
        <v>22624</v>
      </c>
      <c r="G24" s="30">
        <v>2221</v>
      </c>
      <c r="H24" s="30">
        <v>12729</v>
      </c>
      <c r="I24" s="30">
        <v>466</v>
      </c>
      <c r="J24" s="30">
        <v>7208</v>
      </c>
      <c r="K24" s="30">
        <v>30101</v>
      </c>
      <c r="L24" s="30">
        <v>15288</v>
      </c>
      <c r="M24" s="30">
        <v>380</v>
      </c>
      <c r="N24" s="30">
        <v>427</v>
      </c>
      <c r="O24" s="30">
        <v>1268</v>
      </c>
      <c r="P24" s="30">
        <v>12410</v>
      </c>
      <c r="Q24" s="30">
        <v>804</v>
      </c>
      <c r="R24" s="31">
        <v>105</v>
      </c>
      <c r="S24" s="29"/>
    </row>
    <row r="25" spans="2:19">
      <c r="B25" s="25"/>
      <c r="C25" s="3" t="s">
        <v>37</v>
      </c>
      <c r="D25" s="32"/>
      <c r="E25" s="30">
        <v>68352</v>
      </c>
      <c r="F25" s="30">
        <v>20928</v>
      </c>
      <c r="G25" s="30">
        <v>1995</v>
      </c>
      <c r="H25" s="30">
        <v>11521</v>
      </c>
      <c r="I25" s="30">
        <v>494</v>
      </c>
      <c r="J25" s="30">
        <v>6918</v>
      </c>
      <c r="K25" s="30">
        <v>31832</v>
      </c>
      <c r="L25" s="30">
        <v>15592</v>
      </c>
      <c r="M25" s="30">
        <v>350</v>
      </c>
      <c r="N25" s="30">
        <v>483</v>
      </c>
      <c r="O25" s="30">
        <v>1274</v>
      </c>
      <c r="P25" s="30">
        <v>12611</v>
      </c>
      <c r="Q25" s="30">
        <v>873</v>
      </c>
      <c r="R25" s="31">
        <v>105</v>
      </c>
    </row>
    <row r="26" spans="2:19">
      <c r="B26" s="25"/>
      <c r="C26" s="3" t="s">
        <v>38</v>
      </c>
      <c r="D26" s="32"/>
      <c r="E26" s="30">
        <v>61746</v>
      </c>
      <c r="F26" s="30">
        <v>16293</v>
      </c>
      <c r="G26" s="30">
        <v>1439</v>
      </c>
      <c r="H26" s="30">
        <v>9232</v>
      </c>
      <c r="I26" s="30">
        <v>395</v>
      </c>
      <c r="J26" s="30">
        <v>5227</v>
      </c>
      <c r="K26" s="30">
        <v>30855</v>
      </c>
      <c r="L26" s="30">
        <v>14598</v>
      </c>
      <c r="M26" s="30">
        <v>361</v>
      </c>
      <c r="N26" s="30">
        <v>414</v>
      </c>
      <c r="O26" s="30">
        <v>1168</v>
      </c>
      <c r="P26" s="30">
        <v>11776</v>
      </c>
      <c r="Q26" s="30">
        <v>880</v>
      </c>
      <c r="R26" s="31">
        <v>105</v>
      </c>
      <c r="S26" s="29"/>
    </row>
    <row r="27" spans="2:19">
      <c r="B27" s="25"/>
      <c r="C27" s="3" t="s">
        <v>39</v>
      </c>
      <c r="D27" s="32"/>
      <c r="E27" s="30">
        <v>60950</v>
      </c>
      <c r="F27" s="30">
        <v>18029</v>
      </c>
      <c r="G27" s="30">
        <v>1593</v>
      </c>
      <c r="H27" s="30">
        <v>10520</v>
      </c>
      <c r="I27" s="30">
        <v>378</v>
      </c>
      <c r="J27" s="30">
        <v>5538</v>
      </c>
      <c r="K27" s="30">
        <v>28923</v>
      </c>
      <c r="L27" s="30">
        <v>13999</v>
      </c>
      <c r="M27" s="30">
        <v>305</v>
      </c>
      <c r="N27" s="30">
        <v>355</v>
      </c>
      <c r="O27" s="30">
        <v>1233</v>
      </c>
      <c r="P27" s="30">
        <v>11306</v>
      </c>
      <c r="Q27" s="30">
        <v>801</v>
      </c>
      <c r="R27" s="31">
        <v>105</v>
      </c>
      <c r="S27" s="29"/>
    </row>
    <row r="28" spans="2:19">
      <c r="B28" s="25"/>
      <c r="C28" s="3" t="s">
        <v>40</v>
      </c>
      <c r="D28" s="32"/>
      <c r="E28" s="30">
        <v>63818</v>
      </c>
      <c r="F28" s="30">
        <v>20152</v>
      </c>
      <c r="G28" s="30">
        <v>2110</v>
      </c>
      <c r="H28" s="30">
        <v>11509</v>
      </c>
      <c r="I28" s="30">
        <v>493</v>
      </c>
      <c r="J28" s="30">
        <v>6039</v>
      </c>
      <c r="K28" s="30">
        <v>29653</v>
      </c>
      <c r="L28" s="30">
        <v>14013</v>
      </c>
      <c r="M28" s="30">
        <v>361</v>
      </c>
      <c r="N28" s="30">
        <v>332</v>
      </c>
      <c r="O28" s="30">
        <v>1153</v>
      </c>
      <c r="P28" s="30">
        <v>11408</v>
      </c>
      <c r="Q28" s="30">
        <v>759</v>
      </c>
      <c r="R28" s="31">
        <v>105</v>
      </c>
      <c r="S28" s="29"/>
    </row>
    <row r="29" spans="2:19">
      <c r="B29" s="25"/>
      <c r="C29" s="3" t="s">
        <v>41</v>
      </c>
      <c r="D29" s="32"/>
      <c r="E29" s="30">
        <v>69941</v>
      </c>
      <c r="F29" s="30">
        <v>22391</v>
      </c>
      <c r="G29" s="30">
        <v>2580</v>
      </c>
      <c r="H29" s="30">
        <v>12954</v>
      </c>
      <c r="I29" s="30">
        <v>526</v>
      </c>
      <c r="J29" s="30">
        <v>6330</v>
      </c>
      <c r="K29" s="30">
        <v>31505</v>
      </c>
      <c r="L29" s="30">
        <v>16045</v>
      </c>
      <c r="M29" s="30">
        <v>427</v>
      </c>
      <c r="N29" s="30">
        <v>448</v>
      </c>
      <c r="O29" s="30">
        <v>1327</v>
      </c>
      <c r="P29" s="30">
        <v>13036</v>
      </c>
      <c r="Q29" s="30">
        <v>807</v>
      </c>
      <c r="R29" s="31">
        <v>106</v>
      </c>
      <c r="S29" s="29"/>
    </row>
    <row r="30" spans="2:19">
      <c r="B30" s="25"/>
      <c r="C30" s="3" t="s">
        <v>42</v>
      </c>
      <c r="D30" s="32"/>
      <c r="E30" s="30">
        <v>86950</v>
      </c>
      <c r="F30" s="30">
        <v>26972</v>
      </c>
      <c r="G30" s="30">
        <v>2908</v>
      </c>
      <c r="H30" s="30">
        <v>15317</v>
      </c>
      <c r="I30" s="30">
        <v>585</v>
      </c>
      <c r="J30" s="30">
        <v>8162</v>
      </c>
      <c r="K30" s="30">
        <v>41384</v>
      </c>
      <c r="L30" s="30">
        <v>18594</v>
      </c>
      <c r="M30" s="30">
        <v>503</v>
      </c>
      <c r="N30" s="30">
        <v>567</v>
      </c>
      <c r="O30" s="30">
        <v>1823</v>
      </c>
      <c r="P30" s="30">
        <v>14763</v>
      </c>
      <c r="Q30" s="30">
        <v>938</v>
      </c>
      <c r="R30" s="31">
        <v>106</v>
      </c>
      <c r="S30" s="29"/>
    </row>
    <row r="31" spans="2:19">
      <c r="B31" s="25"/>
      <c r="C31" s="3" t="s">
        <v>43</v>
      </c>
      <c r="D31" s="32" t="s">
        <v>44</v>
      </c>
      <c r="E31" s="30">
        <v>70523</v>
      </c>
      <c r="F31" s="30">
        <v>21931</v>
      </c>
      <c r="G31" s="30">
        <v>2121</v>
      </c>
      <c r="H31" s="30">
        <v>12271</v>
      </c>
      <c r="I31" s="30">
        <v>806</v>
      </c>
      <c r="J31" s="30">
        <v>6733</v>
      </c>
      <c r="K31" s="30">
        <v>33456</v>
      </c>
      <c r="L31" s="30">
        <v>15136</v>
      </c>
      <c r="M31" s="30">
        <v>332</v>
      </c>
      <c r="N31" s="30">
        <v>483</v>
      </c>
      <c r="O31" s="30">
        <v>1251</v>
      </c>
      <c r="P31" s="30">
        <v>12276</v>
      </c>
      <c r="Q31" s="30">
        <v>795</v>
      </c>
      <c r="R31" s="31">
        <v>105</v>
      </c>
      <c r="S31" s="29"/>
    </row>
    <row r="32" spans="2:19">
      <c r="B32" s="25"/>
      <c r="C32" s="3" t="s">
        <v>32</v>
      </c>
      <c r="D32" s="32" t="s">
        <v>45</v>
      </c>
      <c r="E32" s="30">
        <v>62765</v>
      </c>
      <c r="F32" s="30">
        <v>17046</v>
      </c>
      <c r="G32" s="30">
        <v>1420</v>
      </c>
      <c r="H32" s="30">
        <v>10177</v>
      </c>
      <c r="I32" s="30">
        <v>311</v>
      </c>
      <c r="J32" s="30">
        <v>5137</v>
      </c>
      <c r="K32" s="30">
        <v>32003</v>
      </c>
      <c r="L32" s="30">
        <v>13716</v>
      </c>
      <c r="M32" s="30">
        <v>276</v>
      </c>
      <c r="N32" s="30">
        <v>371</v>
      </c>
      <c r="O32" s="30">
        <v>988</v>
      </c>
      <c r="P32" s="30">
        <v>11346</v>
      </c>
      <c r="Q32" s="30">
        <v>735</v>
      </c>
      <c r="R32" s="31">
        <v>105</v>
      </c>
      <c r="S32" s="29"/>
    </row>
    <row r="33" spans="2:32">
      <c r="B33" s="25"/>
      <c r="D33" s="32"/>
      <c r="E33" s="28"/>
      <c r="F33" s="29"/>
      <c r="G33" s="30"/>
      <c r="H33" s="31"/>
      <c r="I33" s="29"/>
      <c r="J33" s="31"/>
      <c r="K33" s="31"/>
      <c r="L33" s="29"/>
      <c r="M33" s="30"/>
      <c r="N33" s="31"/>
      <c r="O33" s="29"/>
      <c r="P33" s="31"/>
      <c r="Q33" s="28"/>
      <c r="R33" s="33"/>
    </row>
    <row r="34" spans="2:32" ht="17.25" customHeight="1">
      <c r="B34" s="18" t="s">
        <v>46</v>
      </c>
      <c r="C34" s="19"/>
      <c r="D34" s="34"/>
      <c r="E34" s="35"/>
      <c r="F34" s="36"/>
      <c r="G34" s="37"/>
      <c r="H34" s="38"/>
      <c r="I34" s="36"/>
      <c r="J34" s="38"/>
      <c r="K34" s="38"/>
      <c r="L34" s="36"/>
      <c r="M34" s="37"/>
      <c r="N34" s="38"/>
      <c r="O34" s="36"/>
      <c r="P34" s="38"/>
      <c r="Q34" s="35"/>
      <c r="R34" s="38"/>
    </row>
    <row r="35" spans="2:32">
      <c r="B35" s="25"/>
      <c r="D35" s="27"/>
      <c r="E35" s="39"/>
      <c r="F35" s="40"/>
      <c r="G35" s="41"/>
      <c r="H35" s="42"/>
      <c r="I35" s="40"/>
      <c r="J35" s="42"/>
      <c r="K35" s="42"/>
      <c r="L35" s="40"/>
      <c r="M35" s="41"/>
      <c r="N35" s="42"/>
      <c r="O35" s="40"/>
      <c r="P35" s="42"/>
      <c r="Q35" s="39"/>
      <c r="R35" s="42"/>
    </row>
    <row r="36" spans="2:32">
      <c r="B36" s="25"/>
      <c r="C36" s="26" t="str">
        <f t="shared" ref="C36:C61" si="0">C7</f>
        <v>2022年</v>
      </c>
      <c r="D36" s="27"/>
      <c r="E36" s="43">
        <v>7.1</v>
      </c>
      <c r="F36" s="43">
        <v>15.1</v>
      </c>
      <c r="G36" s="43">
        <v>9.6</v>
      </c>
      <c r="H36" s="43">
        <v>15.6</v>
      </c>
      <c r="I36" s="43">
        <v>-9.3000000000000007</v>
      </c>
      <c r="J36" s="43">
        <v>20.3</v>
      </c>
      <c r="K36" s="43">
        <v>2.8</v>
      </c>
      <c r="L36" s="43">
        <v>7.5</v>
      </c>
      <c r="M36" s="43">
        <v>-0.5</v>
      </c>
      <c r="N36" s="43">
        <v>-1.8</v>
      </c>
      <c r="O36" s="43">
        <v>0.3</v>
      </c>
      <c r="P36" s="43">
        <v>8.1</v>
      </c>
      <c r="Q36" s="43">
        <v>29.7</v>
      </c>
      <c r="R36" s="43">
        <v>0</v>
      </c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2:32">
      <c r="B37" s="25"/>
      <c r="C37" s="26" t="str">
        <f t="shared" si="0"/>
        <v>2023年</v>
      </c>
      <c r="D37" s="27"/>
      <c r="E37" s="43">
        <v>6.2</v>
      </c>
      <c r="F37" s="43">
        <v>11.3</v>
      </c>
      <c r="G37" s="43">
        <v>-9.6</v>
      </c>
      <c r="H37" s="43">
        <v>14.9</v>
      </c>
      <c r="I37" s="43">
        <v>-1.8</v>
      </c>
      <c r="J37" s="43">
        <v>15.9</v>
      </c>
      <c r="K37" s="43">
        <v>2.4</v>
      </c>
      <c r="L37" s="43">
        <v>8</v>
      </c>
      <c r="M37" s="43">
        <v>4.0999999999999996</v>
      </c>
      <c r="N37" s="43">
        <v>-1.2</v>
      </c>
      <c r="O37" s="43">
        <v>3.1</v>
      </c>
      <c r="P37" s="43">
        <v>8.1</v>
      </c>
      <c r="Q37" s="43">
        <v>22.9</v>
      </c>
      <c r="R37" s="43">
        <v>1</v>
      </c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2:32">
      <c r="B38" s="25"/>
      <c r="C38" s="26" t="str">
        <f t="shared" si="0"/>
        <v>2024年</v>
      </c>
      <c r="D38" s="32" t="s">
        <v>21</v>
      </c>
      <c r="E38" s="43">
        <v>6</v>
      </c>
      <c r="F38" s="43">
        <v>8.1999999999999993</v>
      </c>
      <c r="G38" s="43">
        <v>-5.4</v>
      </c>
      <c r="H38" s="43">
        <v>8.1</v>
      </c>
      <c r="I38" s="43">
        <v>-3.1</v>
      </c>
      <c r="J38" s="43">
        <v>14.8</v>
      </c>
      <c r="K38" s="43">
        <v>3.5</v>
      </c>
      <c r="L38" s="43">
        <v>8.4</v>
      </c>
      <c r="M38" s="43">
        <v>-7.1</v>
      </c>
      <c r="N38" s="43">
        <v>3.2</v>
      </c>
      <c r="O38" s="43">
        <v>1.8</v>
      </c>
      <c r="P38" s="43">
        <v>9.6</v>
      </c>
      <c r="Q38" s="43">
        <v>10.9</v>
      </c>
      <c r="R38" s="43">
        <v>0</v>
      </c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2:32" ht="27" customHeight="1">
      <c r="B39" s="25"/>
      <c r="C39" s="26" t="str">
        <f t="shared" si="0"/>
        <v>2021年度</v>
      </c>
      <c r="D39" s="27"/>
      <c r="E39" s="43">
        <v>6.2</v>
      </c>
      <c r="F39" s="43">
        <v>14.9</v>
      </c>
      <c r="G39" s="43">
        <v>13.8</v>
      </c>
      <c r="H39" s="43">
        <v>15.7</v>
      </c>
      <c r="I39" s="43">
        <v>-5.0999999999999996</v>
      </c>
      <c r="J39" s="43">
        <v>16.899999999999999</v>
      </c>
      <c r="K39" s="43">
        <v>1.4</v>
      </c>
      <c r="L39" s="43">
        <v>8.1999999999999993</v>
      </c>
      <c r="M39" s="43">
        <v>10.199999999999999</v>
      </c>
      <c r="N39" s="43">
        <v>-6.7</v>
      </c>
      <c r="O39" s="43">
        <v>-3.3</v>
      </c>
      <c r="P39" s="43">
        <v>9.9</v>
      </c>
      <c r="Q39" s="43">
        <v>19.399999999999999</v>
      </c>
      <c r="R39" s="43">
        <v>2</v>
      </c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2:32">
      <c r="B40" s="25"/>
      <c r="C40" s="26" t="str">
        <f t="shared" si="0"/>
        <v>2022年度</v>
      </c>
      <c r="D40" s="27"/>
      <c r="E40" s="43">
        <v>8.1</v>
      </c>
      <c r="F40" s="43">
        <v>16.600000000000001</v>
      </c>
      <c r="G40" s="43">
        <v>8.4</v>
      </c>
      <c r="H40" s="43">
        <v>17.899999999999999</v>
      </c>
      <c r="I40" s="43">
        <v>-6.5</v>
      </c>
      <c r="J40" s="43">
        <v>21.3</v>
      </c>
      <c r="K40" s="43">
        <v>3.4</v>
      </c>
      <c r="L40" s="43">
        <v>8.6999999999999993</v>
      </c>
      <c r="M40" s="43">
        <v>0.6</v>
      </c>
      <c r="N40" s="43">
        <v>-3.9</v>
      </c>
      <c r="O40" s="43">
        <v>2.7</v>
      </c>
      <c r="P40" s="43">
        <v>8.9</v>
      </c>
      <c r="Q40" s="43">
        <v>36.1</v>
      </c>
      <c r="R40" s="43">
        <v>1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</row>
    <row r="41" spans="2:32">
      <c r="B41" s="25"/>
      <c r="C41" s="26" t="str">
        <f t="shared" si="0"/>
        <v>2023年度</v>
      </c>
      <c r="D41" s="32" t="s">
        <v>21</v>
      </c>
      <c r="E41" s="43">
        <v>6.2</v>
      </c>
      <c r="F41" s="43">
        <v>10.4</v>
      </c>
      <c r="G41" s="43">
        <v>-13.3</v>
      </c>
      <c r="H41" s="43">
        <v>13.9</v>
      </c>
      <c r="I41" s="43">
        <v>-0.5</v>
      </c>
      <c r="J41" s="43">
        <v>16.3</v>
      </c>
      <c r="K41" s="43">
        <v>3</v>
      </c>
      <c r="L41" s="43">
        <v>7.5</v>
      </c>
      <c r="M41" s="43">
        <v>0.9</v>
      </c>
      <c r="N41" s="43">
        <v>2.1</v>
      </c>
      <c r="O41" s="43">
        <v>1.7</v>
      </c>
      <c r="P41" s="43">
        <v>8</v>
      </c>
      <c r="Q41" s="43">
        <v>17.5</v>
      </c>
      <c r="R41" s="43">
        <v>0</v>
      </c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2:32" ht="27" customHeight="1">
      <c r="B42" s="25"/>
      <c r="C42" s="3" t="str">
        <f t="shared" si="0"/>
        <v>2023年 Ⅳ期</v>
      </c>
      <c r="D42" s="27"/>
      <c r="E42" s="43">
        <v>5</v>
      </c>
      <c r="F42" s="43">
        <v>9.9</v>
      </c>
      <c r="G42" s="43">
        <v>-17.5</v>
      </c>
      <c r="H42" s="43">
        <v>14.5</v>
      </c>
      <c r="I42" s="43">
        <v>-2.2999999999999998</v>
      </c>
      <c r="J42" s="43">
        <v>17.8</v>
      </c>
      <c r="K42" s="43">
        <v>1.8</v>
      </c>
      <c r="L42" s="43">
        <v>5.2</v>
      </c>
      <c r="M42" s="43">
        <v>-10.8</v>
      </c>
      <c r="N42" s="43">
        <v>6.4</v>
      </c>
      <c r="O42" s="43">
        <v>2.9</v>
      </c>
      <c r="P42" s="43">
        <v>5.6</v>
      </c>
      <c r="Q42" s="43">
        <v>11.5</v>
      </c>
      <c r="R42" s="43">
        <v>1</v>
      </c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</row>
    <row r="43" spans="2:32">
      <c r="B43" s="25"/>
      <c r="C43" s="3" t="str">
        <f t="shared" si="0"/>
        <v>2024年 Ⅰ期</v>
      </c>
      <c r="D43" s="27"/>
      <c r="E43" s="43">
        <v>8.4</v>
      </c>
      <c r="F43" s="43">
        <v>11.9</v>
      </c>
      <c r="G43" s="43">
        <v>-11.3</v>
      </c>
      <c r="H43" s="43">
        <v>13.5</v>
      </c>
      <c r="I43" s="43">
        <v>1.7</v>
      </c>
      <c r="J43" s="43">
        <v>19.899999999999999</v>
      </c>
      <c r="K43" s="43">
        <v>6</v>
      </c>
      <c r="L43" s="43">
        <v>8.6</v>
      </c>
      <c r="M43" s="43">
        <v>-5.8</v>
      </c>
      <c r="N43" s="43">
        <v>3.3</v>
      </c>
      <c r="O43" s="43">
        <v>-0.8</v>
      </c>
      <c r="P43" s="43">
        <v>10</v>
      </c>
      <c r="Q43" s="43">
        <v>14.7</v>
      </c>
      <c r="R43" s="43">
        <v>0</v>
      </c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2:32">
      <c r="B44" s="25"/>
      <c r="C44" s="3" t="str">
        <f t="shared" si="0"/>
        <v>Ⅱ期</v>
      </c>
      <c r="D44" s="27"/>
      <c r="E44" s="43">
        <v>8.8000000000000007</v>
      </c>
      <c r="F44" s="43">
        <v>15.9</v>
      </c>
      <c r="G44" s="43">
        <v>-0.1</v>
      </c>
      <c r="H44" s="43">
        <v>14.2</v>
      </c>
      <c r="I44" s="43">
        <v>-6.4</v>
      </c>
      <c r="J44" s="43">
        <v>27.9</v>
      </c>
      <c r="K44" s="43">
        <v>2.9</v>
      </c>
      <c r="L44" s="43">
        <v>11.6</v>
      </c>
      <c r="M44" s="43">
        <v>1.7</v>
      </c>
      <c r="N44" s="43">
        <v>1.4</v>
      </c>
      <c r="O44" s="43">
        <v>2.1</v>
      </c>
      <c r="P44" s="43">
        <v>13.2</v>
      </c>
      <c r="Q44" s="43">
        <v>13.5</v>
      </c>
      <c r="R44" s="43">
        <v>0</v>
      </c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2:32">
      <c r="B45" s="25"/>
      <c r="C45" s="3" t="str">
        <f t="shared" si="0"/>
        <v>Ⅲ期</v>
      </c>
      <c r="D45" s="27"/>
      <c r="E45" s="43">
        <v>4.0999999999999996</v>
      </c>
      <c r="F45" s="43">
        <v>4.9000000000000004</v>
      </c>
      <c r="G45" s="43">
        <v>-3.5</v>
      </c>
      <c r="H45" s="43">
        <v>4.2</v>
      </c>
      <c r="I45" s="43">
        <v>-3.4</v>
      </c>
      <c r="J45" s="43">
        <v>9.6999999999999993</v>
      </c>
      <c r="K45" s="43">
        <v>2.7</v>
      </c>
      <c r="L45" s="43">
        <v>6.2</v>
      </c>
      <c r="M45" s="43">
        <v>-27.6</v>
      </c>
      <c r="N45" s="43">
        <v>4.8</v>
      </c>
      <c r="O45" s="43">
        <v>3.6</v>
      </c>
      <c r="P45" s="43">
        <v>7.9</v>
      </c>
      <c r="Q45" s="43">
        <v>7.9</v>
      </c>
      <c r="R45" s="43">
        <v>1</v>
      </c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</row>
    <row r="46" spans="2:32">
      <c r="B46" s="25"/>
      <c r="C46" s="3" t="str">
        <f t="shared" si="0"/>
        <v>Ⅳ期</v>
      </c>
      <c r="D46" s="32" t="s">
        <v>21</v>
      </c>
      <c r="E46" s="43">
        <v>3.1</v>
      </c>
      <c r="F46" s="43">
        <v>1.5</v>
      </c>
      <c r="G46" s="43">
        <v>-5.9</v>
      </c>
      <c r="H46" s="43">
        <v>1.8</v>
      </c>
      <c r="I46" s="43">
        <v>-3.8</v>
      </c>
      <c r="J46" s="43">
        <v>4.5</v>
      </c>
      <c r="K46" s="43">
        <v>2.4</v>
      </c>
      <c r="L46" s="43">
        <v>7.2</v>
      </c>
      <c r="M46" s="43">
        <v>7.9</v>
      </c>
      <c r="N46" s="43">
        <v>3.2</v>
      </c>
      <c r="O46" s="43">
        <v>2.4</v>
      </c>
      <c r="P46" s="43">
        <v>7.9</v>
      </c>
      <c r="Q46" s="43">
        <v>8.1999999999999993</v>
      </c>
      <c r="R46" s="43">
        <v>0</v>
      </c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</row>
    <row r="47" spans="2:32" ht="27" customHeight="1">
      <c r="B47" s="25"/>
      <c r="C47" s="3" t="str">
        <f t="shared" si="0"/>
        <v>2023年１２月</v>
      </c>
      <c r="D47" s="32"/>
      <c r="E47" s="43">
        <v>4.9000000000000004</v>
      </c>
      <c r="F47" s="43">
        <v>12.9</v>
      </c>
      <c r="G47" s="43">
        <v>-21.9</v>
      </c>
      <c r="H47" s="43">
        <v>19.7</v>
      </c>
      <c r="I47" s="43">
        <v>-19.7</v>
      </c>
      <c r="J47" s="43">
        <v>23.2</v>
      </c>
      <c r="K47" s="43">
        <v>1.1000000000000001</v>
      </c>
      <c r="L47" s="43">
        <v>3.1</v>
      </c>
      <c r="M47" s="43">
        <v>-8.1999999999999993</v>
      </c>
      <c r="N47" s="43">
        <v>2.2999999999999998</v>
      </c>
      <c r="O47" s="43">
        <v>-2.5</v>
      </c>
      <c r="P47" s="43">
        <v>3.8</v>
      </c>
      <c r="Q47" s="43">
        <v>13.3</v>
      </c>
      <c r="R47" s="43">
        <v>1</v>
      </c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2:32">
      <c r="B48" s="25"/>
      <c r="C48" s="3" t="str">
        <f t="shared" si="0"/>
        <v>2024年　１月</v>
      </c>
      <c r="D48" s="32"/>
      <c r="E48" s="43">
        <v>5.7</v>
      </c>
      <c r="F48" s="43">
        <v>10.7</v>
      </c>
      <c r="G48" s="43">
        <v>-15.8</v>
      </c>
      <c r="H48" s="43">
        <v>14.9</v>
      </c>
      <c r="I48" s="43">
        <v>3.9</v>
      </c>
      <c r="J48" s="43">
        <v>16.399999999999999</v>
      </c>
      <c r="K48" s="43">
        <v>4.5999999999999996</v>
      </c>
      <c r="L48" s="43">
        <v>1.1000000000000001</v>
      </c>
      <c r="M48" s="43">
        <v>3.1</v>
      </c>
      <c r="N48" s="43">
        <v>1.7</v>
      </c>
      <c r="O48" s="43">
        <v>-5.6</v>
      </c>
      <c r="P48" s="43">
        <v>1</v>
      </c>
      <c r="Q48" s="43">
        <v>14</v>
      </c>
      <c r="R48" s="43">
        <v>1</v>
      </c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2:32">
      <c r="B49" s="25"/>
      <c r="C49" s="3" t="str">
        <f t="shared" si="0"/>
        <v>２月</v>
      </c>
      <c r="D49" s="32"/>
      <c r="E49" s="43">
        <v>11.6</v>
      </c>
      <c r="F49" s="43">
        <v>20.6</v>
      </c>
      <c r="G49" s="43">
        <v>-14.4</v>
      </c>
      <c r="H49" s="43">
        <v>25.7</v>
      </c>
      <c r="I49" s="43">
        <v>4.7</v>
      </c>
      <c r="J49" s="43">
        <v>27.4</v>
      </c>
      <c r="K49" s="43">
        <v>6.3</v>
      </c>
      <c r="L49" s="43">
        <v>13.3</v>
      </c>
      <c r="M49" s="43">
        <v>-6.2</v>
      </c>
      <c r="N49" s="43">
        <v>1.1000000000000001</v>
      </c>
      <c r="O49" s="43">
        <v>7.3</v>
      </c>
      <c r="P49" s="43">
        <v>14.8</v>
      </c>
      <c r="Q49" s="43">
        <v>16.3</v>
      </c>
      <c r="R49" s="43">
        <v>1</v>
      </c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25"/>
      <c r="C50" s="3" t="str">
        <f t="shared" si="0"/>
        <v>３月</v>
      </c>
      <c r="D50" s="32"/>
      <c r="E50" s="43">
        <v>8.1999999999999993</v>
      </c>
      <c r="F50" s="43">
        <v>6.8</v>
      </c>
      <c r="G50" s="43">
        <v>-2.7</v>
      </c>
      <c r="H50" s="43">
        <v>4</v>
      </c>
      <c r="I50" s="43">
        <v>-2.2999999999999998</v>
      </c>
      <c r="J50" s="43">
        <v>17.7</v>
      </c>
      <c r="K50" s="43">
        <v>7.3</v>
      </c>
      <c r="L50" s="43">
        <v>12.2</v>
      </c>
      <c r="M50" s="43">
        <v>-11</v>
      </c>
      <c r="N50" s="43">
        <v>7.1</v>
      </c>
      <c r="O50" s="43">
        <v>-1.8</v>
      </c>
      <c r="P50" s="43">
        <v>14.9</v>
      </c>
      <c r="Q50" s="43">
        <v>14.1</v>
      </c>
      <c r="R50" s="43">
        <v>0</v>
      </c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2:32">
      <c r="B51" s="25"/>
      <c r="C51" s="3" t="str">
        <f t="shared" si="0"/>
        <v>４月</v>
      </c>
      <c r="D51" s="32"/>
      <c r="E51" s="43">
        <v>5.4</v>
      </c>
      <c r="F51" s="43">
        <v>8.9</v>
      </c>
      <c r="G51" s="43">
        <v>-2.8</v>
      </c>
      <c r="H51" s="43">
        <v>8.6</v>
      </c>
      <c r="I51" s="43">
        <v>-6.6</v>
      </c>
      <c r="J51" s="43">
        <v>16</v>
      </c>
      <c r="K51" s="43">
        <v>1.3</v>
      </c>
      <c r="L51" s="43">
        <v>9.1</v>
      </c>
      <c r="M51" s="43">
        <v>12.1</v>
      </c>
      <c r="N51" s="43">
        <v>9.1</v>
      </c>
      <c r="O51" s="43">
        <v>-5</v>
      </c>
      <c r="P51" s="43">
        <v>10.199999999999999</v>
      </c>
      <c r="Q51" s="43">
        <v>12.2</v>
      </c>
      <c r="R51" s="43">
        <v>0</v>
      </c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2:32">
      <c r="B52" s="25"/>
      <c r="C52" s="3" t="str">
        <f t="shared" si="0"/>
        <v>５月</v>
      </c>
      <c r="D52" s="32"/>
      <c r="E52" s="43">
        <v>8.3000000000000007</v>
      </c>
      <c r="F52" s="43">
        <v>15.4</v>
      </c>
      <c r="G52" s="43">
        <v>-3.3</v>
      </c>
      <c r="H52" s="43">
        <v>16.2</v>
      </c>
      <c r="I52" s="43">
        <v>-16.7</v>
      </c>
      <c r="J52" s="43">
        <v>24.6</v>
      </c>
      <c r="K52" s="43">
        <v>1.9</v>
      </c>
      <c r="L52" s="43">
        <v>12</v>
      </c>
      <c r="M52" s="43">
        <v>-15.2</v>
      </c>
      <c r="N52" s="43">
        <v>-7.1</v>
      </c>
      <c r="O52" s="43">
        <v>-1.9</v>
      </c>
      <c r="P52" s="43">
        <v>15.3</v>
      </c>
      <c r="Q52" s="43">
        <v>9.9</v>
      </c>
      <c r="R52" s="43">
        <v>0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2:32">
      <c r="B53" s="25"/>
      <c r="C53" s="3" t="str">
        <f t="shared" si="0"/>
        <v>６月</v>
      </c>
      <c r="D53" s="32"/>
      <c r="E53" s="43">
        <v>12.7</v>
      </c>
      <c r="F53" s="43">
        <v>23.4</v>
      </c>
      <c r="G53" s="43">
        <v>6</v>
      </c>
      <c r="H53" s="43">
        <v>17.8</v>
      </c>
      <c r="I53" s="43">
        <v>8</v>
      </c>
      <c r="J53" s="43">
        <v>44.3</v>
      </c>
      <c r="K53" s="43">
        <v>5.3</v>
      </c>
      <c r="L53" s="43">
        <v>13.7</v>
      </c>
      <c r="M53" s="43">
        <v>7.9</v>
      </c>
      <c r="N53" s="43">
        <v>3.1</v>
      </c>
      <c r="O53" s="43">
        <v>13.2</v>
      </c>
      <c r="P53" s="43">
        <v>14</v>
      </c>
      <c r="Q53" s="43">
        <v>18.600000000000001</v>
      </c>
      <c r="R53" s="43">
        <v>0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2:32">
      <c r="B54" s="25"/>
      <c r="C54" s="3" t="str">
        <f t="shared" si="0"/>
        <v>７月</v>
      </c>
      <c r="D54" s="32"/>
      <c r="E54" s="43">
        <v>4</v>
      </c>
      <c r="F54" s="43">
        <v>7.3</v>
      </c>
      <c r="G54" s="43">
        <v>-6</v>
      </c>
      <c r="H54" s="43">
        <v>5.9</v>
      </c>
      <c r="I54" s="43">
        <v>-8.1999999999999993</v>
      </c>
      <c r="J54" s="43">
        <v>16</v>
      </c>
      <c r="K54" s="43">
        <v>0.7</v>
      </c>
      <c r="L54" s="43">
        <v>6.9</v>
      </c>
      <c r="M54" s="43">
        <v>-33.4</v>
      </c>
      <c r="N54" s="43">
        <v>3.5</v>
      </c>
      <c r="O54" s="43">
        <v>1.1000000000000001</v>
      </c>
      <c r="P54" s="43">
        <v>9.6</v>
      </c>
      <c r="Q54" s="43">
        <v>6.2</v>
      </c>
      <c r="R54" s="43">
        <v>1</v>
      </c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2:32">
      <c r="B55" s="25"/>
      <c r="C55" s="3" t="str">
        <f t="shared" si="0"/>
        <v>８月</v>
      </c>
      <c r="D55" s="32"/>
      <c r="E55" s="43">
        <v>5.5</v>
      </c>
      <c r="F55" s="43">
        <v>4.8</v>
      </c>
      <c r="G55" s="43">
        <v>-3.2</v>
      </c>
      <c r="H55" s="43">
        <v>3.6</v>
      </c>
      <c r="I55" s="43">
        <v>10</v>
      </c>
      <c r="J55" s="43">
        <v>9.3000000000000007</v>
      </c>
      <c r="K55" s="43">
        <v>5.9</v>
      </c>
      <c r="L55" s="43">
        <v>5.4</v>
      </c>
      <c r="M55" s="43">
        <v>-18.399999999999999</v>
      </c>
      <c r="N55" s="43">
        <v>8.6999999999999993</v>
      </c>
      <c r="O55" s="43">
        <v>-3.7</v>
      </c>
      <c r="P55" s="43">
        <v>7</v>
      </c>
      <c r="Q55" s="43">
        <v>9.6</v>
      </c>
      <c r="R55" s="43">
        <v>1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2:32">
      <c r="B56" s="25"/>
      <c r="C56" s="3" t="str">
        <f t="shared" si="0"/>
        <v>９月</v>
      </c>
      <c r="D56" s="32"/>
      <c r="E56" s="43">
        <v>2.9</v>
      </c>
      <c r="F56" s="43">
        <v>2.4</v>
      </c>
      <c r="G56" s="43">
        <v>-0.4</v>
      </c>
      <c r="H56" s="43">
        <v>3</v>
      </c>
      <c r="I56" s="43">
        <v>-8.9</v>
      </c>
      <c r="J56" s="43">
        <v>3.1</v>
      </c>
      <c r="K56" s="43">
        <v>1.6</v>
      </c>
      <c r="L56" s="43">
        <v>6.3</v>
      </c>
      <c r="M56" s="43">
        <v>-29.9</v>
      </c>
      <c r="N56" s="43">
        <v>2.2000000000000002</v>
      </c>
      <c r="O56" s="43">
        <v>14.8</v>
      </c>
      <c r="P56" s="43">
        <v>6.9</v>
      </c>
      <c r="Q56" s="43">
        <v>8.1</v>
      </c>
      <c r="R56" s="43">
        <v>1</v>
      </c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25"/>
      <c r="C57" s="3" t="str">
        <f t="shared" si="0"/>
        <v>１０月</v>
      </c>
      <c r="D57" s="32"/>
      <c r="E57" s="43">
        <v>-1.3</v>
      </c>
      <c r="F57" s="43">
        <v>-6.9</v>
      </c>
      <c r="G57" s="43">
        <v>-17.600000000000001</v>
      </c>
      <c r="H57" s="43">
        <v>-6.7</v>
      </c>
      <c r="I57" s="43">
        <v>-22.5</v>
      </c>
      <c r="J57" s="43">
        <v>-1.3</v>
      </c>
      <c r="K57" s="43">
        <v>0.8</v>
      </c>
      <c r="L57" s="43">
        <v>3.1</v>
      </c>
      <c r="M57" s="43">
        <v>-1.6</v>
      </c>
      <c r="N57" s="43">
        <v>-10.6</v>
      </c>
      <c r="O57" s="43">
        <v>0.5</v>
      </c>
      <c r="P57" s="43">
        <v>3.6</v>
      </c>
      <c r="Q57" s="43">
        <v>8</v>
      </c>
      <c r="R57" s="43">
        <v>0</v>
      </c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2:32">
      <c r="B58" s="25"/>
      <c r="C58" s="3" t="str">
        <f t="shared" si="0"/>
        <v>１１月</v>
      </c>
      <c r="D58" s="32"/>
      <c r="E58" s="43">
        <v>7.2</v>
      </c>
      <c r="F58" s="43">
        <v>8.4</v>
      </c>
      <c r="G58" s="43">
        <v>0.1</v>
      </c>
      <c r="H58" s="43">
        <v>8.8000000000000007</v>
      </c>
      <c r="I58" s="43">
        <v>-0.7</v>
      </c>
      <c r="J58" s="43">
        <v>12</v>
      </c>
      <c r="K58" s="43">
        <v>3.6</v>
      </c>
      <c r="L58" s="43">
        <v>13</v>
      </c>
      <c r="M58" s="43">
        <v>16</v>
      </c>
      <c r="N58" s="43">
        <v>5</v>
      </c>
      <c r="O58" s="43">
        <v>2.5</v>
      </c>
      <c r="P58" s="43">
        <v>14.6</v>
      </c>
      <c r="Q58" s="43">
        <v>10</v>
      </c>
      <c r="R58" s="43">
        <v>1</v>
      </c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2:32">
      <c r="B59" s="25"/>
      <c r="C59" s="3" t="str">
        <f t="shared" si="0"/>
        <v>１２月</v>
      </c>
      <c r="D59" s="32"/>
      <c r="E59" s="43">
        <v>3.4</v>
      </c>
      <c r="F59" s="43">
        <v>3.2</v>
      </c>
      <c r="G59" s="43">
        <v>-0.9</v>
      </c>
      <c r="H59" s="43">
        <v>3.2</v>
      </c>
      <c r="I59" s="43">
        <v>16.7</v>
      </c>
      <c r="J59" s="43">
        <v>3.7</v>
      </c>
      <c r="K59" s="43">
        <v>2.6</v>
      </c>
      <c r="L59" s="43">
        <v>5.8</v>
      </c>
      <c r="M59" s="43">
        <v>9.1</v>
      </c>
      <c r="N59" s="43">
        <v>11.7</v>
      </c>
      <c r="O59" s="43">
        <v>3.5</v>
      </c>
      <c r="P59" s="43">
        <v>5.7</v>
      </c>
      <c r="Q59" s="43">
        <v>6.9</v>
      </c>
      <c r="R59" s="43">
        <v>0</v>
      </c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2:32">
      <c r="B60" s="25"/>
      <c r="C60" s="3" t="str">
        <f t="shared" si="0"/>
        <v>2025年　１月</v>
      </c>
      <c r="D60" s="32"/>
      <c r="E60" s="43">
        <v>5.6</v>
      </c>
      <c r="F60" s="43">
        <v>3</v>
      </c>
      <c r="G60" s="43">
        <v>-8.8000000000000007</v>
      </c>
      <c r="H60" s="43">
        <v>1.4</v>
      </c>
      <c r="I60" s="43">
        <v>84</v>
      </c>
      <c r="J60" s="43">
        <v>4.5999999999999996</v>
      </c>
      <c r="K60" s="43">
        <v>6.1</v>
      </c>
      <c r="L60" s="43">
        <v>8.4</v>
      </c>
      <c r="M60" s="43">
        <v>13.9</v>
      </c>
      <c r="N60" s="43">
        <v>7.2</v>
      </c>
      <c r="O60" s="43">
        <v>0.4</v>
      </c>
      <c r="P60" s="43">
        <v>9.5</v>
      </c>
      <c r="Q60" s="43">
        <v>4.0999999999999996</v>
      </c>
      <c r="R60" s="43">
        <v>-0.9</v>
      </c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2:32">
      <c r="B61" s="25"/>
      <c r="C61" s="3" t="str">
        <f t="shared" si="0"/>
        <v>２月</v>
      </c>
      <c r="D61" s="32" t="str">
        <f>D32</f>
        <v>ｐ</v>
      </c>
      <c r="E61" s="43">
        <v>1.5</v>
      </c>
      <c r="F61" s="43">
        <v>-4.7</v>
      </c>
      <c r="G61" s="43">
        <v>-10.4</v>
      </c>
      <c r="H61" s="43">
        <v>-4</v>
      </c>
      <c r="I61" s="43">
        <v>-21.6</v>
      </c>
      <c r="J61" s="43">
        <v>-3.1</v>
      </c>
      <c r="K61" s="43">
        <v>4.5999999999999996</v>
      </c>
      <c r="L61" s="43">
        <v>3</v>
      </c>
      <c r="M61" s="43">
        <v>-11.3</v>
      </c>
      <c r="N61" s="43">
        <v>12</v>
      </c>
      <c r="O61" s="43">
        <v>-1.7</v>
      </c>
      <c r="P61" s="43">
        <v>3.7</v>
      </c>
      <c r="Q61" s="43">
        <v>1.5</v>
      </c>
      <c r="R61" s="43">
        <v>-0.9</v>
      </c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2:32">
      <c r="B62" s="45"/>
      <c r="C62" s="46"/>
      <c r="D62" s="47"/>
      <c r="E62" s="48"/>
      <c r="F62" s="49"/>
      <c r="G62" s="50"/>
      <c r="H62" s="48"/>
      <c r="I62" s="49"/>
      <c r="J62" s="50"/>
      <c r="K62" s="48"/>
      <c r="L62" s="49"/>
      <c r="M62" s="50"/>
      <c r="N62" s="48"/>
      <c r="O62" s="48"/>
      <c r="P62" s="48"/>
      <c r="Q62" s="48"/>
      <c r="R62" s="50"/>
      <c r="S62" s="40"/>
    </row>
    <row r="63" spans="2:32" ht="17.25" customHeight="1">
      <c r="B63" s="51" t="s">
        <v>48</v>
      </c>
      <c r="D63" s="27"/>
      <c r="E63" s="39"/>
      <c r="F63" s="41"/>
      <c r="G63" s="42"/>
      <c r="H63" s="39"/>
      <c r="I63" s="41"/>
      <c r="J63" s="42"/>
      <c r="K63" s="39"/>
      <c r="L63" s="41"/>
      <c r="M63" s="42"/>
      <c r="N63" s="39"/>
      <c r="O63" s="39"/>
      <c r="P63" s="39"/>
      <c r="Q63" s="39"/>
      <c r="R63" s="52"/>
      <c r="S63" s="40"/>
    </row>
    <row r="64" spans="2:32">
      <c r="B64" s="25"/>
      <c r="D64" s="27"/>
      <c r="E64" s="39"/>
      <c r="F64" s="41"/>
      <c r="G64" s="42"/>
      <c r="H64" s="39"/>
      <c r="I64" s="41"/>
      <c r="J64" s="42"/>
      <c r="K64" s="39"/>
      <c r="L64" s="41"/>
      <c r="M64" s="42"/>
      <c r="N64" s="39"/>
      <c r="O64" s="39"/>
      <c r="P64" s="39"/>
      <c r="Q64" s="39"/>
      <c r="R64" s="52"/>
      <c r="S64" s="40"/>
    </row>
    <row r="65" spans="2:32">
      <c r="B65" s="25"/>
      <c r="C65" s="26" t="str">
        <f t="shared" ref="C65:C90" si="1">C7</f>
        <v>2022年</v>
      </c>
      <c r="D65" s="27"/>
      <c r="E65" s="43">
        <v>6.2</v>
      </c>
      <c r="F65" s="43">
        <v>15.3</v>
      </c>
      <c r="G65" s="43">
        <v>9.6999999999999993</v>
      </c>
      <c r="H65" s="43">
        <v>15.7</v>
      </c>
      <c r="I65" s="43">
        <v>-5.4</v>
      </c>
      <c r="J65" s="43">
        <v>20.3</v>
      </c>
      <c r="K65" s="43">
        <v>0.9</v>
      </c>
      <c r="L65" s="43">
        <v>7.3</v>
      </c>
      <c r="M65" s="43">
        <v>-0.4</v>
      </c>
      <c r="N65" s="43">
        <v>-2.4</v>
      </c>
      <c r="O65" s="43">
        <v>0.2</v>
      </c>
      <c r="P65" s="43">
        <v>7.8</v>
      </c>
      <c r="Q65" s="43">
        <v>29.7</v>
      </c>
      <c r="R65" s="53" t="s">
        <v>49</v>
      </c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</row>
    <row r="66" spans="2:32">
      <c r="B66" s="25"/>
      <c r="C66" s="26" t="str">
        <f t="shared" si="1"/>
        <v>2023年</v>
      </c>
      <c r="D66" s="27"/>
      <c r="E66" s="43">
        <v>6.1</v>
      </c>
      <c r="F66" s="43">
        <v>11.4</v>
      </c>
      <c r="G66" s="43">
        <v>-9.6</v>
      </c>
      <c r="H66" s="43">
        <v>15</v>
      </c>
      <c r="I66" s="43">
        <v>-1.3</v>
      </c>
      <c r="J66" s="43">
        <v>16.2</v>
      </c>
      <c r="K66" s="43">
        <v>1.7</v>
      </c>
      <c r="L66" s="43">
        <v>8.6999999999999993</v>
      </c>
      <c r="M66" s="43">
        <v>4.2</v>
      </c>
      <c r="N66" s="43">
        <v>-0.7</v>
      </c>
      <c r="O66" s="43">
        <v>3.6</v>
      </c>
      <c r="P66" s="43">
        <v>9</v>
      </c>
      <c r="Q66" s="43">
        <v>22.9</v>
      </c>
      <c r="R66" s="53" t="s">
        <v>49</v>
      </c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</row>
    <row r="67" spans="2:32">
      <c r="B67" s="25"/>
      <c r="C67" s="26" t="str">
        <f t="shared" si="1"/>
        <v>2024年</v>
      </c>
      <c r="D67" s="32" t="s">
        <v>21</v>
      </c>
      <c r="E67" s="43">
        <v>5.8</v>
      </c>
      <c r="F67" s="43">
        <v>8.4</v>
      </c>
      <c r="G67" s="43">
        <v>-5</v>
      </c>
      <c r="H67" s="43">
        <v>8.1999999999999993</v>
      </c>
      <c r="I67" s="43">
        <v>-2.5</v>
      </c>
      <c r="J67" s="43">
        <v>15</v>
      </c>
      <c r="K67" s="43">
        <v>2.8</v>
      </c>
      <c r="L67" s="43">
        <v>9</v>
      </c>
      <c r="M67" s="43">
        <v>-7.1</v>
      </c>
      <c r="N67" s="43">
        <v>3.3</v>
      </c>
      <c r="O67" s="43">
        <v>2.6</v>
      </c>
      <c r="P67" s="43">
        <v>10.3</v>
      </c>
      <c r="Q67" s="43">
        <v>10.9</v>
      </c>
      <c r="R67" s="53" t="s">
        <v>49</v>
      </c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</row>
    <row r="68" spans="2:32" ht="27" customHeight="1">
      <c r="B68" s="25"/>
      <c r="C68" s="26" t="str">
        <f t="shared" si="1"/>
        <v>2021年度</v>
      </c>
      <c r="D68" s="27"/>
      <c r="E68" s="43">
        <v>6.7</v>
      </c>
      <c r="F68" s="43">
        <v>15.5</v>
      </c>
      <c r="G68" s="43">
        <v>14.4</v>
      </c>
      <c r="H68" s="43">
        <v>16.100000000000001</v>
      </c>
      <c r="I68" s="43">
        <v>0.6</v>
      </c>
      <c r="J68" s="43">
        <v>17.2</v>
      </c>
      <c r="K68" s="43">
        <v>1.7</v>
      </c>
      <c r="L68" s="43">
        <v>8.6</v>
      </c>
      <c r="M68" s="43">
        <v>10.7</v>
      </c>
      <c r="N68" s="43">
        <v>-6.6</v>
      </c>
      <c r="O68" s="43">
        <v>-2.8</v>
      </c>
      <c r="P68" s="43">
        <v>10.3</v>
      </c>
      <c r="Q68" s="43">
        <v>19.399999999999999</v>
      </c>
      <c r="R68" s="53" t="s">
        <v>49</v>
      </c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</row>
    <row r="69" spans="2:32">
      <c r="B69" s="25"/>
      <c r="C69" s="26" t="str">
        <f t="shared" si="1"/>
        <v>2022年度</v>
      </c>
      <c r="D69" s="27"/>
      <c r="E69" s="43">
        <v>7.1</v>
      </c>
      <c r="F69" s="43">
        <v>16.600000000000001</v>
      </c>
      <c r="G69" s="43">
        <v>8.4</v>
      </c>
      <c r="H69" s="43">
        <v>17.899999999999999</v>
      </c>
      <c r="I69" s="43">
        <v>-4</v>
      </c>
      <c r="J69" s="43">
        <v>21.2</v>
      </c>
      <c r="K69" s="43">
        <v>1.4</v>
      </c>
      <c r="L69" s="43">
        <v>8.4</v>
      </c>
      <c r="M69" s="43">
        <v>0.6</v>
      </c>
      <c r="N69" s="43">
        <v>-4.3</v>
      </c>
      <c r="O69" s="43">
        <v>2.4</v>
      </c>
      <c r="P69" s="43">
        <v>8.6</v>
      </c>
      <c r="Q69" s="43">
        <v>36.1</v>
      </c>
      <c r="R69" s="53" t="s">
        <v>49</v>
      </c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</row>
    <row r="70" spans="2:32">
      <c r="B70" s="25"/>
      <c r="C70" s="26" t="str">
        <f t="shared" si="1"/>
        <v>2023年度</v>
      </c>
      <c r="D70" s="32" t="s">
        <v>21</v>
      </c>
      <c r="E70" s="43">
        <v>6.1</v>
      </c>
      <c r="F70" s="43">
        <v>10.6</v>
      </c>
      <c r="G70" s="43">
        <v>-13.2</v>
      </c>
      <c r="H70" s="43">
        <v>14</v>
      </c>
      <c r="I70" s="43">
        <v>0.2</v>
      </c>
      <c r="J70" s="43">
        <v>16.600000000000001</v>
      </c>
      <c r="K70" s="43">
        <v>2.2999999999999998</v>
      </c>
      <c r="L70" s="43">
        <v>8.5</v>
      </c>
      <c r="M70" s="43">
        <v>1</v>
      </c>
      <c r="N70" s="43">
        <v>2.6</v>
      </c>
      <c r="O70" s="43">
        <v>2.5</v>
      </c>
      <c r="P70" s="43">
        <v>9.1</v>
      </c>
      <c r="Q70" s="43">
        <v>17.5</v>
      </c>
      <c r="R70" s="53" t="s">
        <v>49</v>
      </c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</row>
    <row r="71" spans="2:32" ht="27" customHeight="1">
      <c r="B71" s="25"/>
      <c r="C71" s="3" t="str">
        <f t="shared" si="1"/>
        <v>2023年 Ⅳ期</v>
      </c>
      <c r="D71" s="27"/>
      <c r="E71" s="43">
        <v>4.7</v>
      </c>
      <c r="F71" s="43">
        <v>10</v>
      </c>
      <c r="G71" s="43">
        <v>-17.5</v>
      </c>
      <c r="H71" s="43">
        <v>14.5</v>
      </c>
      <c r="I71" s="43">
        <v>-1.6</v>
      </c>
      <c r="J71" s="43">
        <v>18.2</v>
      </c>
      <c r="K71" s="43">
        <v>0.6</v>
      </c>
      <c r="L71" s="43">
        <v>6.4</v>
      </c>
      <c r="M71" s="43">
        <v>-10.7</v>
      </c>
      <c r="N71" s="43">
        <v>7.1</v>
      </c>
      <c r="O71" s="43">
        <v>4</v>
      </c>
      <c r="P71" s="43">
        <v>7</v>
      </c>
      <c r="Q71" s="43">
        <v>11.5</v>
      </c>
      <c r="R71" s="53" t="s">
        <v>49</v>
      </c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</row>
    <row r="72" spans="2:32">
      <c r="B72" s="25"/>
      <c r="C72" s="3" t="str">
        <f t="shared" si="1"/>
        <v>2024年 Ⅰ期</v>
      </c>
      <c r="D72" s="27"/>
      <c r="E72" s="43">
        <v>8</v>
      </c>
      <c r="F72" s="43">
        <v>12.1</v>
      </c>
      <c r="G72" s="43">
        <v>-11.2</v>
      </c>
      <c r="H72" s="43">
        <v>13.6</v>
      </c>
      <c r="I72" s="43">
        <v>2.5</v>
      </c>
      <c r="J72" s="43">
        <v>20.2</v>
      </c>
      <c r="K72" s="43">
        <v>4.5999999999999996</v>
      </c>
      <c r="L72" s="43">
        <v>9.6999999999999993</v>
      </c>
      <c r="M72" s="43">
        <v>-5.7</v>
      </c>
      <c r="N72" s="43">
        <v>3.4</v>
      </c>
      <c r="O72" s="43">
        <v>0.3</v>
      </c>
      <c r="P72" s="43">
        <v>11.2</v>
      </c>
      <c r="Q72" s="43">
        <v>14.7</v>
      </c>
      <c r="R72" s="53" t="s">
        <v>49</v>
      </c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</row>
    <row r="73" spans="2:32">
      <c r="B73" s="25"/>
      <c r="C73" s="3" t="str">
        <f t="shared" si="1"/>
        <v>Ⅱ期</v>
      </c>
      <c r="D73" s="27"/>
      <c r="E73" s="43">
        <v>8.8000000000000007</v>
      </c>
      <c r="F73" s="43">
        <v>16.100000000000001</v>
      </c>
      <c r="G73" s="43">
        <v>0.3</v>
      </c>
      <c r="H73" s="43">
        <v>14.3</v>
      </c>
      <c r="I73" s="43">
        <v>-5.7</v>
      </c>
      <c r="J73" s="43">
        <v>28.3</v>
      </c>
      <c r="K73" s="43">
        <v>2</v>
      </c>
      <c r="L73" s="43">
        <v>12.8</v>
      </c>
      <c r="M73" s="43">
        <v>1.8</v>
      </c>
      <c r="N73" s="43">
        <v>1.6</v>
      </c>
      <c r="O73" s="43">
        <v>3.7</v>
      </c>
      <c r="P73" s="43">
        <v>14.5</v>
      </c>
      <c r="Q73" s="43">
        <v>13.5</v>
      </c>
      <c r="R73" s="53" t="s">
        <v>49</v>
      </c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</row>
    <row r="74" spans="2:32">
      <c r="B74" s="25"/>
      <c r="C74" s="3" t="str">
        <f t="shared" si="1"/>
        <v>Ⅲ期</v>
      </c>
      <c r="D74" s="27"/>
      <c r="E74" s="43">
        <v>3.8</v>
      </c>
      <c r="F74" s="43">
        <v>5</v>
      </c>
      <c r="G74" s="43">
        <v>-3.1</v>
      </c>
      <c r="H74" s="43">
        <v>4.3</v>
      </c>
      <c r="I74" s="43">
        <v>-3.1</v>
      </c>
      <c r="J74" s="43">
        <v>9.6999999999999993</v>
      </c>
      <c r="K74" s="43">
        <v>1.8</v>
      </c>
      <c r="L74" s="43">
        <v>6.4</v>
      </c>
      <c r="M74" s="43">
        <v>-27.6</v>
      </c>
      <c r="N74" s="43">
        <v>4.8</v>
      </c>
      <c r="O74" s="43">
        <v>3.9</v>
      </c>
      <c r="P74" s="43">
        <v>8.1</v>
      </c>
      <c r="Q74" s="43">
        <v>7.9</v>
      </c>
      <c r="R74" s="53" t="s">
        <v>49</v>
      </c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</row>
    <row r="75" spans="2:32">
      <c r="B75" s="25"/>
      <c r="C75" s="3" t="str">
        <f t="shared" si="1"/>
        <v>Ⅳ期</v>
      </c>
      <c r="D75" s="32" t="s">
        <v>21</v>
      </c>
      <c r="E75" s="43">
        <v>3.3</v>
      </c>
      <c r="F75" s="43">
        <v>1.7</v>
      </c>
      <c r="G75" s="43">
        <v>-5.4</v>
      </c>
      <c r="H75" s="43">
        <v>1.9</v>
      </c>
      <c r="I75" s="43">
        <v>-3.3</v>
      </c>
      <c r="J75" s="43">
        <v>4.5999999999999996</v>
      </c>
      <c r="K75" s="43">
        <v>2.6</v>
      </c>
      <c r="L75" s="43">
        <v>7.4</v>
      </c>
      <c r="M75" s="43">
        <v>8</v>
      </c>
      <c r="N75" s="43">
        <v>3.2</v>
      </c>
      <c r="O75" s="43">
        <v>2.6</v>
      </c>
      <c r="P75" s="43">
        <v>8.1</v>
      </c>
      <c r="Q75" s="43">
        <v>8.1999999999999993</v>
      </c>
      <c r="R75" s="53" t="s">
        <v>49</v>
      </c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</row>
    <row r="76" spans="2:32" ht="27" customHeight="1">
      <c r="B76" s="25"/>
      <c r="C76" s="3" t="str">
        <f t="shared" si="1"/>
        <v>2023年１２月</v>
      </c>
      <c r="D76" s="32"/>
      <c r="E76" s="43">
        <v>4.2</v>
      </c>
      <c r="F76" s="43">
        <v>13.1</v>
      </c>
      <c r="G76" s="43">
        <v>-21.9</v>
      </c>
      <c r="H76" s="43">
        <v>19.8</v>
      </c>
      <c r="I76" s="43">
        <v>-19</v>
      </c>
      <c r="J76" s="43">
        <v>23.7</v>
      </c>
      <c r="K76" s="43">
        <v>-0.8</v>
      </c>
      <c r="L76" s="43">
        <v>4.0999999999999996</v>
      </c>
      <c r="M76" s="43">
        <v>-8.1999999999999993</v>
      </c>
      <c r="N76" s="43">
        <v>2.6</v>
      </c>
      <c r="O76" s="43">
        <v>-1.5</v>
      </c>
      <c r="P76" s="43">
        <v>4.9000000000000004</v>
      </c>
      <c r="Q76" s="43">
        <v>13.3</v>
      </c>
      <c r="R76" s="53" t="s">
        <v>49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</row>
    <row r="77" spans="2:32">
      <c r="B77" s="25"/>
      <c r="C77" s="3" t="str">
        <f t="shared" si="1"/>
        <v>2024年　１月</v>
      </c>
      <c r="D77" s="32"/>
      <c r="E77" s="43">
        <v>5.0999999999999996</v>
      </c>
      <c r="F77" s="43">
        <v>10.8</v>
      </c>
      <c r="G77" s="43">
        <v>-15.8</v>
      </c>
      <c r="H77" s="43">
        <v>15</v>
      </c>
      <c r="I77" s="43">
        <v>4.8</v>
      </c>
      <c r="J77" s="43">
        <v>16.8</v>
      </c>
      <c r="K77" s="43">
        <v>2.9</v>
      </c>
      <c r="L77" s="43">
        <v>1.9</v>
      </c>
      <c r="M77" s="43">
        <v>3.1</v>
      </c>
      <c r="N77" s="43">
        <v>1.9</v>
      </c>
      <c r="O77" s="43">
        <v>-4.5999999999999996</v>
      </c>
      <c r="P77" s="43">
        <v>1.9</v>
      </c>
      <c r="Q77" s="43">
        <v>14</v>
      </c>
      <c r="R77" s="53" t="s">
        <v>49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</row>
    <row r="78" spans="2:32">
      <c r="B78" s="25"/>
      <c r="C78" s="3" t="str">
        <f t="shared" si="1"/>
        <v>２月</v>
      </c>
      <c r="D78" s="32"/>
      <c r="E78" s="43">
        <v>11</v>
      </c>
      <c r="F78" s="43">
        <v>20.7</v>
      </c>
      <c r="G78" s="43">
        <v>-14.4</v>
      </c>
      <c r="H78" s="43">
        <v>25.7</v>
      </c>
      <c r="I78" s="43">
        <v>5.4</v>
      </c>
      <c r="J78" s="43">
        <v>27.7</v>
      </c>
      <c r="K78" s="43">
        <v>4.7</v>
      </c>
      <c r="L78" s="43">
        <v>14.3</v>
      </c>
      <c r="M78" s="43">
        <v>-6.2</v>
      </c>
      <c r="N78" s="43">
        <v>1.1000000000000001</v>
      </c>
      <c r="O78" s="43">
        <v>8.6999999999999993</v>
      </c>
      <c r="P78" s="43">
        <v>15.9</v>
      </c>
      <c r="Q78" s="43">
        <v>16.3</v>
      </c>
      <c r="R78" s="53" t="s">
        <v>49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</row>
    <row r="79" spans="2:32">
      <c r="B79" s="25"/>
      <c r="C79" s="3" t="str">
        <f t="shared" si="1"/>
        <v>３月</v>
      </c>
      <c r="D79" s="32"/>
      <c r="E79" s="43">
        <v>8.1999999999999993</v>
      </c>
      <c r="F79" s="43">
        <v>7</v>
      </c>
      <c r="G79" s="43">
        <v>-2.4</v>
      </c>
      <c r="H79" s="43">
        <v>4.0999999999999996</v>
      </c>
      <c r="I79" s="43">
        <v>-1.4</v>
      </c>
      <c r="J79" s="43">
        <v>18</v>
      </c>
      <c r="K79" s="43">
        <v>6.4</v>
      </c>
      <c r="L79" s="43">
        <v>13.5</v>
      </c>
      <c r="M79" s="43">
        <v>-10.9</v>
      </c>
      <c r="N79" s="43">
        <v>7.2</v>
      </c>
      <c r="O79" s="43">
        <v>-0.6</v>
      </c>
      <c r="P79" s="43">
        <v>16.5</v>
      </c>
      <c r="Q79" s="43">
        <v>14.1</v>
      </c>
      <c r="R79" s="53" t="s">
        <v>49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</row>
    <row r="80" spans="2:32">
      <c r="B80" s="25"/>
      <c r="C80" s="3" t="str">
        <f t="shared" si="1"/>
        <v>４月</v>
      </c>
      <c r="D80" s="32"/>
      <c r="E80" s="43">
        <v>5.4</v>
      </c>
      <c r="F80" s="43">
        <v>9.1999999999999993</v>
      </c>
      <c r="G80" s="43">
        <v>-2.4</v>
      </c>
      <c r="H80" s="43">
        <v>8.6999999999999993</v>
      </c>
      <c r="I80" s="43">
        <v>-5.6</v>
      </c>
      <c r="J80" s="43">
        <v>16.3</v>
      </c>
      <c r="K80" s="43">
        <v>0.5</v>
      </c>
      <c r="L80" s="43">
        <v>10.5</v>
      </c>
      <c r="M80" s="43">
        <v>12.2</v>
      </c>
      <c r="N80" s="43">
        <v>9.3000000000000007</v>
      </c>
      <c r="O80" s="43">
        <v>-3.2</v>
      </c>
      <c r="P80" s="43">
        <v>11.7</v>
      </c>
      <c r="Q80" s="43">
        <v>12.2</v>
      </c>
      <c r="R80" s="53" t="s">
        <v>49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</row>
    <row r="81" spans="2:32">
      <c r="B81" s="25"/>
      <c r="C81" s="3" t="str">
        <f t="shared" si="1"/>
        <v>５月</v>
      </c>
      <c r="D81" s="32"/>
      <c r="E81" s="43">
        <v>8.3000000000000007</v>
      </c>
      <c r="F81" s="43">
        <v>15.7</v>
      </c>
      <c r="G81" s="43">
        <v>-2.8</v>
      </c>
      <c r="H81" s="43">
        <v>16.399999999999999</v>
      </c>
      <c r="I81" s="43">
        <v>-16.2</v>
      </c>
      <c r="J81" s="43">
        <v>25</v>
      </c>
      <c r="K81" s="43">
        <v>1</v>
      </c>
      <c r="L81" s="43">
        <v>13.2</v>
      </c>
      <c r="M81" s="43">
        <v>-15.2</v>
      </c>
      <c r="N81" s="43">
        <v>-6.9</v>
      </c>
      <c r="O81" s="43">
        <v>-0.4</v>
      </c>
      <c r="P81" s="43">
        <v>16.600000000000001</v>
      </c>
      <c r="Q81" s="43">
        <v>9.9</v>
      </c>
      <c r="R81" s="53" t="s">
        <v>49</v>
      </c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</row>
    <row r="82" spans="2:32">
      <c r="B82" s="25"/>
      <c r="C82" s="3" t="str">
        <f t="shared" si="1"/>
        <v>６月</v>
      </c>
      <c r="D82" s="32"/>
      <c r="E82" s="43">
        <v>12.6</v>
      </c>
      <c r="F82" s="43">
        <v>23.7</v>
      </c>
      <c r="G82" s="43">
        <v>6.4</v>
      </c>
      <c r="H82" s="43">
        <v>17.899999999999999</v>
      </c>
      <c r="I82" s="43">
        <v>8.6999999999999993</v>
      </c>
      <c r="J82" s="43">
        <v>44.8</v>
      </c>
      <c r="K82" s="43">
        <v>4.4000000000000004</v>
      </c>
      <c r="L82" s="43">
        <v>14.7</v>
      </c>
      <c r="M82" s="43">
        <v>8</v>
      </c>
      <c r="N82" s="43">
        <v>3.3</v>
      </c>
      <c r="O82" s="43">
        <v>14.6</v>
      </c>
      <c r="P82" s="43">
        <v>15.1</v>
      </c>
      <c r="Q82" s="43">
        <v>18.600000000000001</v>
      </c>
      <c r="R82" s="53" t="s">
        <v>49</v>
      </c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</row>
    <row r="83" spans="2:32">
      <c r="B83" s="25"/>
      <c r="C83" s="3" t="str">
        <f t="shared" si="1"/>
        <v>７月</v>
      </c>
      <c r="D83" s="32"/>
      <c r="E83" s="43">
        <v>3.8</v>
      </c>
      <c r="F83" s="43">
        <v>7.4</v>
      </c>
      <c r="G83" s="43">
        <v>-5.6</v>
      </c>
      <c r="H83" s="43">
        <v>6</v>
      </c>
      <c r="I83" s="43">
        <v>-7.8</v>
      </c>
      <c r="J83" s="43">
        <v>16.100000000000001</v>
      </c>
      <c r="K83" s="43">
        <v>-0.1</v>
      </c>
      <c r="L83" s="43">
        <v>7.1</v>
      </c>
      <c r="M83" s="43">
        <v>-33.4</v>
      </c>
      <c r="N83" s="43">
        <v>3.5</v>
      </c>
      <c r="O83" s="43">
        <v>1.3</v>
      </c>
      <c r="P83" s="43">
        <v>9.8000000000000007</v>
      </c>
      <c r="Q83" s="43">
        <v>6.2</v>
      </c>
      <c r="R83" s="53" t="s">
        <v>49</v>
      </c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</row>
    <row r="84" spans="2:32">
      <c r="B84" s="25"/>
      <c r="C84" s="3" t="str">
        <f t="shared" si="1"/>
        <v>８月</v>
      </c>
      <c r="D84" s="32"/>
      <c r="E84" s="43">
        <v>5.0999999999999996</v>
      </c>
      <c r="F84" s="43">
        <v>4.9000000000000004</v>
      </c>
      <c r="G84" s="43">
        <v>-2.8</v>
      </c>
      <c r="H84" s="43">
        <v>3.6</v>
      </c>
      <c r="I84" s="43">
        <v>10.4</v>
      </c>
      <c r="J84" s="43">
        <v>9.3000000000000007</v>
      </c>
      <c r="K84" s="43">
        <v>4.8</v>
      </c>
      <c r="L84" s="43">
        <v>5.6</v>
      </c>
      <c r="M84" s="43">
        <v>-18.399999999999999</v>
      </c>
      <c r="N84" s="43">
        <v>8.6999999999999993</v>
      </c>
      <c r="O84" s="43">
        <v>-3.5</v>
      </c>
      <c r="P84" s="43">
        <v>7.2</v>
      </c>
      <c r="Q84" s="43">
        <v>9.6</v>
      </c>
      <c r="R84" s="53" t="s">
        <v>49</v>
      </c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</row>
    <row r="85" spans="2:32">
      <c r="B85" s="25"/>
      <c r="C85" s="3" t="str">
        <f t="shared" si="1"/>
        <v>９月</v>
      </c>
      <c r="D85" s="32"/>
      <c r="E85" s="43">
        <v>2.6</v>
      </c>
      <c r="F85" s="43">
        <v>2.5</v>
      </c>
      <c r="G85" s="43">
        <v>-0.1</v>
      </c>
      <c r="H85" s="43">
        <v>3</v>
      </c>
      <c r="I85" s="43">
        <v>-8.6</v>
      </c>
      <c r="J85" s="43">
        <v>3.1</v>
      </c>
      <c r="K85" s="43">
        <v>0.8</v>
      </c>
      <c r="L85" s="43">
        <v>6.5</v>
      </c>
      <c r="M85" s="43">
        <v>-29.9</v>
      </c>
      <c r="N85" s="43">
        <v>2.2999999999999998</v>
      </c>
      <c r="O85" s="43">
        <v>15.1</v>
      </c>
      <c r="P85" s="43">
        <v>7.1</v>
      </c>
      <c r="Q85" s="43">
        <v>8.1</v>
      </c>
      <c r="R85" s="53" t="s">
        <v>49</v>
      </c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</row>
    <row r="86" spans="2:32">
      <c r="B86" s="25"/>
      <c r="C86" s="3" t="str">
        <f t="shared" si="1"/>
        <v>１０月</v>
      </c>
      <c r="D86" s="32"/>
      <c r="E86" s="43">
        <v>-1.1000000000000001</v>
      </c>
      <c r="F86" s="43">
        <v>-6.8</v>
      </c>
      <c r="G86" s="43">
        <v>-17.3</v>
      </c>
      <c r="H86" s="43">
        <v>-6.6</v>
      </c>
      <c r="I86" s="43">
        <v>-22.3</v>
      </c>
      <c r="J86" s="43">
        <v>-1.3</v>
      </c>
      <c r="K86" s="43">
        <v>1.1000000000000001</v>
      </c>
      <c r="L86" s="43">
        <v>3.3</v>
      </c>
      <c r="M86" s="43">
        <v>-1.6</v>
      </c>
      <c r="N86" s="43">
        <v>-10.5</v>
      </c>
      <c r="O86" s="43">
        <v>0.8</v>
      </c>
      <c r="P86" s="43">
        <v>3.9</v>
      </c>
      <c r="Q86" s="43">
        <v>8</v>
      </c>
      <c r="R86" s="53" t="s">
        <v>49</v>
      </c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</row>
    <row r="87" spans="2:32">
      <c r="B87" s="25"/>
      <c r="C87" s="3" t="str">
        <f t="shared" si="1"/>
        <v>１１月</v>
      </c>
      <c r="D87" s="32"/>
      <c r="E87" s="43">
        <v>7.3</v>
      </c>
      <c r="F87" s="43">
        <v>8.6</v>
      </c>
      <c r="G87" s="43">
        <v>0.7</v>
      </c>
      <c r="H87" s="43">
        <v>9</v>
      </c>
      <c r="I87" s="43">
        <v>-0.1</v>
      </c>
      <c r="J87" s="43">
        <v>12.1</v>
      </c>
      <c r="K87" s="43">
        <v>3.6</v>
      </c>
      <c r="L87" s="43">
        <v>13.3</v>
      </c>
      <c r="M87" s="43">
        <v>16</v>
      </c>
      <c r="N87" s="43">
        <v>5</v>
      </c>
      <c r="O87" s="43">
        <v>2.8</v>
      </c>
      <c r="P87" s="43">
        <v>14.9</v>
      </c>
      <c r="Q87" s="43">
        <v>10</v>
      </c>
      <c r="R87" s="53" t="s">
        <v>49</v>
      </c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</row>
    <row r="88" spans="2:32">
      <c r="B88" s="25"/>
      <c r="C88" s="3" t="str">
        <f t="shared" si="1"/>
        <v>１２月</v>
      </c>
      <c r="D88" s="32"/>
      <c r="E88" s="43">
        <v>3.7</v>
      </c>
      <c r="F88" s="43">
        <v>3.3</v>
      </c>
      <c r="G88" s="43">
        <v>-0.4</v>
      </c>
      <c r="H88" s="43">
        <v>3.3</v>
      </c>
      <c r="I88" s="43">
        <v>17.7</v>
      </c>
      <c r="J88" s="43">
        <v>3.8</v>
      </c>
      <c r="K88" s="43">
        <v>2.9</v>
      </c>
      <c r="L88" s="43">
        <v>6</v>
      </c>
      <c r="M88" s="43">
        <v>9.1</v>
      </c>
      <c r="N88" s="43">
        <v>11.7</v>
      </c>
      <c r="O88" s="43">
        <v>3.8</v>
      </c>
      <c r="P88" s="43">
        <v>5.9</v>
      </c>
      <c r="Q88" s="43">
        <v>6.9</v>
      </c>
      <c r="R88" s="53" t="s">
        <v>49</v>
      </c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</row>
    <row r="89" spans="2:32">
      <c r="B89" s="25"/>
      <c r="C89" s="3" t="str">
        <f t="shared" si="1"/>
        <v>2025年　１月</v>
      </c>
      <c r="D89" s="32" t="s">
        <v>44</v>
      </c>
      <c r="E89" s="43">
        <v>5.9</v>
      </c>
      <c r="F89" s="43">
        <v>3.1</v>
      </c>
      <c r="G89" s="43">
        <v>-8.3000000000000007</v>
      </c>
      <c r="H89" s="43">
        <v>1.5</v>
      </c>
      <c r="I89" s="43">
        <v>86.1</v>
      </c>
      <c r="J89" s="43">
        <v>4.7</v>
      </c>
      <c r="K89" s="43">
        <v>6.6</v>
      </c>
      <c r="L89" s="43">
        <v>8.6999999999999993</v>
      </c>
      <c r="M89" s="43">
        <v>14.1</v>
      </c>
      <c r="N89" s="43">
        <v>7.2</v>
      </c>
      <c r="O89" s="43">
        <v>0.7</v>
      </c>
      <c r="P89" s="43">
        <v>9.8000000000000007</v>
      </c>
      <c r="Q89" s="43">
        <v>4.0999999999999996</v>
      </c>
      <c r="R89" s="53" t="s">
        <v>49</v>
      </c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</row>
    <row r="90" spans="2:32">
      <c r="B90" s="25"/>
      <c r="C90" s="3" t="str">
        <f t="shared" si="1"/>
        <v>２月</v>
      </c>
      <c r="D90" s="32" t="str">
        <f>D32</f>
        <v>ｐ</v>
      </c>
      <c r="E90" s="43">
        <v>1.9</v>
      </c>
      <c r="F90" s="43">
        <v>-4.5</v>
      </c>
      <c r="G90" s="43">
        <v>-9.6999999999999993</v>
      </c>
      <c r="H90" s="43">
        <v>-3.9</v>
      </c>
      <c r="I90" s="43">
        <v>-20.3</v>
      </c>
      <c r="J90" s="43">
        <v>-3</v>
      </c>
      <c r="K90" s="43">
        <v>5</v>
      </c>
      <c r="L90" s="43">
        <v>3.3</v>
      </c>
      <c r="M90" s="43">
        <v>-11.2</v>
      </c>
      <c r="N90" s="43">
        <v>12.1</v>
      </c>
      <c r="O90" s="43">
        <v>-0.9</v>
      </c>
      <c r="P90" s="43">
        <v>4</v>
      </c>
      <c r="Q90" s="43">
        <v>1.5</v>
      </c>
      <c r="R90" s="53" t="s">
        <v>49</v>
      </c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</row>
    <row r="91" spans="2:32">
      <c r="B91" s="45"/>
      <c r="C91" s="46"/>
      <c r="D91" s="47" t="s">
        <v>44</v>
      </c>
      <c r="E91" s="48"/>
      <c r="F91" s="54"/>
      <c r="G91" s="49"/>
      <c r="H91" s="50"/>
      <c r="I91" s="54"/>
      <c r="J91" s="50"/>
      <c r="K91" s="50"/>
      <c r="L91" s="54"/>
      <c r="M91" s="49"/>
      <c r="N91" s="50"/>
      <c r="O91" s="54"/>
      <c r="P91" s="50"/>
      <c r="Q91" s="48"/>
      <c r="R91" s="50"/>
    </row>
    <row r="92" spans="2:32">
      <c r="C92" s="26" t="s">
        <v>50</v>
      </c>
    </row>
    <row r="93" spans="2:32">
      <c r="C93" s="1" t="s">
        <v>51</v>
      </c>
    </row>
    <row r="94" spans="2:32"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2:32"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</sheetData>
  <mergeCells count="1">
    <mergeCell ref="C94:R95"/>
  </mergeCells>
  <phoneticPr fontId="5"/>
  <printOptions horizontalCentered="1"/>
  <pageMargins left="0.59055118110236227" right="0.59055118110236227" top="0.78740157480314965" bottom="0.19685039370078741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B3C84477B987842800AA53798E33ED8" ma:contentTypeVersion="14" ma:contentTypeDescription="新しいドキュメントを作成します。" ma:contentTypeScope="" ma:versionID="85e69952a512b346ed650312f0ae26e7">
  <xsd:schema xmlns:xsd="http://www.w3.org/2001/XMLSchema" xmlns:xs="http://www.w3.org/2001/XMLSchema" xmlns:p="http://schemas.microsoft.com/office/2006/metadata/properties" xmlns:ns2="6a5f7f25-d7ca-43d2-9b6b-9c8a22b7c13e" xmlns:ns3="8c543fc0-59e0-4c4d-b6b4-bb2b810556db" targetNamespace="http://schemas.microsoft.com/office/2006/metadata/properties" ma:root="true" ma:fieldsID="e2f1924482ec026a51199d5250f221ad" ns2:_="" ns3:_="">
    <xsd:import namespace="6a5f7f25-d7ca-43d2-9b6b-9c8a22b7c13e"/>
    <xsd:import namespace="8c543fc0-59e0-4c4d-b6b4-bb2b810556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f7f25-d7ca-43d2-9b6b-9c8a22b7c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43fc0-59e0-4c4d-b6b4-bb2b810556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c002522-62b8-466c-aabb-a5f24fc7d581}" ma:internalName="TaxCatchAll" ma:showField="CatchAllData" ma:web="8c543fc0-59e0-4c4d-b6b4-bb2b810556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43fc0-59e0-4c4d-b6b4-bb2b810556db" xsi:nil="true"/>
    <lcf76f155ced4ddcb4097134ff3c332f xmlns="6a5f7f25-d7ca-43d2-9b6b-9c8a22b7c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2E7CAD-8CD4-4B3B-82E5-C4C2ED699776}"/>
</file>

<file path=customXml/itemProps2.xml><?xml version="1.0" encoding="utf-8"?>
<ds:datastoreItem xmlns:ds="http://schemas.openxmlformats.org/officeDocument/2006/customXml" ds:itemID="{B3495A58-388B-4CA1-97E0-DA4A836AE96A}"/>
</file>

<file path=customXml/itemProps3.xml><?xml version="1.0" encoding="utf-8"?>
<ds:datastoreItem xmlns:ds="http://schemas.openxmlformats.org/officeDocument/2006/customXml" ds:itemID="{98AB1F02-B205-4B43-8A7A-556820B85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服部 真奈</cp:lastModifiedBy>
  <cp:revision/>
  <dcterms:created xsi:type="dcterms:W3CDTF">2025-04-02T06:27:24Z</dcterms:created>
  <dcterms:modified xsi:type="dcterms:W3CDTF">2025-04-15T06:06:07Z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0x0101007B3C84477B987842800AA53798E33ED8</vt:lpwstr>
  </property>
  <property fmtid="{D5CDD505-2E9C-101B-9397-08002B2CF9AE}" pid="3" name="MediaServiceImageTags">
    <vt:lpwstr/>
  </property>
</Properties>
</file>